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<sst xmlns="http://schemas.openxmlformats.org/spreadsheetml/2006/main" count="316" uniqueCount="188">
  <si>
    <t>江永县2025年中央第一批农村公益事业建设财政奖补资金项目计划安排表</t>
  </si>
  <si>
    <t>序号</t>
  </si>
  <si>
    <t>项目乡镇</t>
  </si>
  <si>
    <t>项目村(行政村)</t>
  </si>
  <si>
    <t>项目类别</t>
  </si>
  <si>
    <t>项目子类型</t>
  </si>
  <si>
    <t>项目名称</t>
  </si>
  <si>
    <t>申报建设任务</t>
  </si>
  <si>
    <t>实施地点
（自然村组及起止点)</t>
  </si>
  <si>
    <t>农村公益事业建设奖补资金（万元）</t>
  </si>
  <si>
    <t>绩效目标</t>
  </si>
  <si>
    <t>受益对象</t>
  </si>
  <si>
    <t>群众是否参与</t>
  </si>
  <si>
    <t>责任单位</t>
  </si>
  <si>
    <t>项目监管责任单位</t>
  </si>
  <si>
    <t>户数</t>
  </si>
  <si>
    <t>人数</t>
  </si>
  <si>
    <t>潇浦镇</t>
  </si>
  <si>
    <t>团结村</t>
  </si>
  <si>
    <t>村内道路</t>
  </si>
  <si>
    <t>机耕道</t>
  </si>
  <si>
    <t>团结村圣人山村机耕道项目</t>
  </si>
  <si>
    <t>长390米，宽3.8米</t>
  </si>
  <si>
    <t>圣人山村</t>
  </si>
  <si>
    <t>解决农田生产问题350亩</t>
  </si>
  <si>
    <t>是</t>
  </si>
  <si>
    <t>江永县财政局、潇浦镇人民政府</t>
  </si>
  <si>
    <t>潇浦镇财政所</t>
  </si>
  <si>
    <t>工业园村</t>
  </si>
  <si>
    <t>小型水利</t>
  </si>
  <si>
    <t>农田水利建设</t>
  </si>
  <si>
    <t>水坝水渠修复</t>
  </si>
  <si>
    <t>水渠长300米，宽0.5米，高0.8米，水坝长15米</t>
  </si>
  <si>
    <t>马河村塘湾</t>
  </si>
  <si>
    <t>改善农田水利设施，方便村民农业生产</t>
  </si>
  <si>
    <t>接龙桥村</t>
  </si>
  <si>
    <t>村内公共环境整治</t>
  </si>
  <si>
    <t>休闲农业与乡村旅游及人居环境整治</t>
  </si>
  <si>
    <t>松柏岗村人居环境整治工程</t>
  </si>
  <si>
    <t>人居环境整治，空心房整治，道路硬化</t>
  </si>
  <si>
    <t>接龙桥村松柏岗村</t>
  </si>
  <si>
    <t>改善6个自然村445户1835口人人居环境</t>
  </si>
  <si>
    <t>允山社区</t>
  </si>
  <si>
    <t>道路硬化</t>
  </si>
  <si>
    <t>山爻头村至南湾洞道路硬化</t>
  </si>
  <si>
    <t>长800米，宽4.5米</t>
  </si>
  <si>
    <t>山爻头村至南湾洞</t>
  </si>
  <si>
    <t>解决农田生产问题320亩</t>
  </si>
  <si>
    <t>千家峒瑶族乡</t>
  </si>
  <si>
    <t>古源村</t>
  </si>
  <si>
    <t>水利设施建设</t>
  </si>
  <si>
    <t>双河口至电站河段防洪提</t>
  </si>
  <si>
    <t>高2.5*宽1.5*长140m</t>
  </si>
  <si>
    <t>小古源双河口至电站河段</t>
  </si>
  <si>
    <t>解决村民农田灌溉问题</t>
  </si>
  <si>
    <t>江永县财政局、千家峒瑶族乡人民政府</t>
  </si>
  <si>
    <t>千家峒瑶族乡财政所</t>
  </si>
  <si>
    <t>大远村</t>
  </si>
  <si>
    <t>堤防</t>
  </si>
  <si>
    <t>大远村排洪渠维修</t>
  </si>
  <si>
    <t>河州上排洪渠护提</t>
  </si>
  <si>
    <t>山口村</t>
  </si>
  <si>
    <t>山口村小型蓄水坝修缮工程</t>
  </si>
  <si>
    <t>（40*1*1）+（40*2.5*0.6）+排洪出口硬化</t>
  </si>
  <si>
    <t>山口村小型蓄水坝修缮</t>
  </si>
  <si>
    <t>古龙社区</t>
  </si>
  <si>
    <t>农业基础设施</t>
  </si>
  <si>
    <t>潘家防洪堤</t>
  </si>
  <si>
    <t>长90米x宽0.8米</t>
  </si>
  <si>
    <t>刘家庄村</t>
  </si>
  <si>
    <t>水田灌溉</t>
  </si>
  <si>
    <t>刘家庄村三四组水渠修建工程</t>
  </si>
  <si>
    <t>长1200米.高40公分，宽40公分</t>
  </si>
  <si>
    <t>苦竹洞牛路口至刘家屋水渠修建</t>
  </si>
  <si>
    <t>上江圩镇</t>
  </si>
  <si>
    <t>呼家村</t>
  </si>
  <si>
    <t>产业发展</t>
  </si>
  <si>
    <t>下王山塘修缮</t>
  </si>
  <si>
    <t>建设长260米，高1.5米，宽0.7米的浆砌石护坡</t>
  </si>
  <si>
    <t>呼家下王自然村</t>
  </si>
  <si>
    <t>解决800余亩水田灌溉问题</t>
  </si>
  <si>
    <t>江永县财政局、上江圩镇人民政府</t>
  </si>
  <si>
    <t>上江圩镇财政所</t>
  </si>
  <si>
    <t>松柏瑶族乡</t>
  </si>
  <si>
    <t>松柏社区</t>
  </si>
  <si>
    <t>绿化亮化</t>
  </si>
  <si>
    <t>公共环境整治</t>
  </si>
  <si>
    <t>松柏社区公共设施建设工程</t>
  </si>
  <si>
    <t>维修公共设施、新建停车坪3处、绿化、亮化等</t>
  </si>
  <si>
    <t>受益人口965户，1985人。</t>
  </si>
  <si>
    <t>江永县财政局、松柏瑶族乡人民政府</t>
  </si>
  <si>
    <t>松柏瑶族乡财政所</t>
  </si>
  <si>
    <t>西栎尾村</t>
  </si>
  <si>
    <t>西栎尾村鱼骨塘山塘修复项目</t>
  </si>
  <si>
    <t>清淤、筑堤和维修渠道等</t>
  </si>
  <si>
    <t>西栎尾村鱼骨塘山塘</t>
  </si>
  <si>
    <t>受益人口348户，852人。</t>
  </si>
  <si>
    <t>石岭村</t>
  </si>
  <si>
    <t>羊头山灌渠修复项目</t>
  </si>
  <si>
    <t>修复羊头山灌渠。</t>
  </si>
  <si>
    <t>羊头山</t>
  </si>
  <si>
    <t>受益人口731户，2831人。</t>
  </si>
  <si>
    <t>夏层铺镇</t>
  </si>
  <si>
    <t>洞美村</t>
  </si>
  <si>
    <t>小型农田水利设施建设</t>
  </si>
  <si>
    <t>九牛冲枣子塘
修建工程</t>
  </si>
  <si>
    <t>长50米、高3米、宽1.5米</t>
  </si>
  <si>
    <t>九牛冲枣子塘</t>
  </si>
  <si>
    <t>改善生产生活灌溉条件</t>
  </si>
  <si>
    <t>江永县财政局、夏层铺镇人民政府</t>
  </si>
  <si>
    <t>夏层铺镇财政所</t>
  </si>
  <si>
    <t>李家村</t>
  </si>
  <si>
    <t>农村道路建设</t>
  </si>
  <si>
    <t>李母桥至鸭虫塘机耕道工程</t>
  </si>
  <si>
    <t>长1100米、宽3.5米、厚0.1米</t>
  </si>
  <si>
    <t>李母桥至鸭虫塘</t>
  </si>
  <si>
    <t>改善村民生产条件</t>
  </si>
  <si>
    <t>兰溪瑶族乡</t>
  </si>
  <si>
    <t>勾蓝瑶村</t>
  </si>
  <si>
    <t>乡村建设行动</t>
  </si>
  <si>
    <t>勾蓝瑶村黄家石头街人居环境提升工程</t>
  </si>
  <si>
    <t>石头街磨坊馆周边老房子建筑改造及空心房建筑垃圾清运、门前屋后庭院修缮；荷花田铺设木栈道长100米，宽1.5米。</t>
  </si>
  <si>
    <t>勾蓝瑶黄家村石头街磨坊馆周边至黄家荷花田</t>
  </si>
  <si>
    <t>人居环境提升，居民生活质量提高</t>
  </si>
  <si>
    <t>江永县财政局、兰溪瑶族乡人民政府</t>
  </si>
  <si>
    <t>兰溪瑶族乡财政所</t>
  </si>
  <si>
    <t>狮形村</t>
  </si>
  <si>
    <t>村内公共绿化、美化、亮化</t>
  </si>
  <si>
    <t>狮形村一组到村委会人居环境提升工程</t>
  </si>
  <si>
    <t>狮形村一组到村委会路段安装路灯</t>
  </si>
  <si>
    <t>狮形村一组到村委会路段周边</t>
  </si>
  <si>
    <t>江永县财政局、 兰溪瑶族乡人民政府</t>
  </si>
  <si>
    <t>桃川镇</t>
  </si>
  <si>
    <t>大地坪村</t>
  </si>
  <si>
    <t>大地坪村杨柳沟机耕道建设工程</t>
  </si>
  <si>
    <t>大地坪机耕道长365米，宽3.5米，底层河卵石50公分，面层碎石10公分，两侧浆砌石，高60公分，面宽50公分，底宽50公分</t>
  </si>
  <si>
    <t>大地坪村绿碧岭自然村</t>
  </si>
  <si>
    <t>解决群众生产运输问题</t>
  </si>
  <si>
    <t>江永县财政局、桃川镇人民政府</t>
  </si>
  <si>
    <t>桃川镇财政所</t>
  </si>
  <si>
    <t>富美村</t>
  </si>
  <si>
    <t>富美村豪下自然村机耕道建设</t>
  </si>
  <si>
    <t>富隆机耕道200米，底层河卵石50公分，面层10公分碎石，浆砌石护坡150米，高0.6米，面宽0.4米，底宽0.6米</t>
  </si>
  <si>
    <t>富美村豪下村</t>
  </si>
  <si>
    <t>建安亭村</t>
  </si>
  <si>
    <t>建安亭主干道维修及错车道建设工程</t>
  </si>
  <si>
    <t>建安亭社头道路护坡修缮，长30米，宽0.4米，高0.8米，基础高0.3米，宽0.6米，750米道路错车道建设</t>
  </si>
  <si>
    <t>建安亭村沐田自然村、徐家自然村</t>
  </si>
  <si>
    <t>解决群众出行问题</t>
  </si>
  <si>
    <t>桃源社区</t>
  </si>
  <si>
    <t>桃源社区葫芦倒水道路硬化工程</t>
  </si>
  <si>
    <t>桃源社区葫芦倒水道路硬化，长130米，宽3.5米</t>
  </si>
  <si>
    <t>桃源社区上圩自然村葫芦倒水</t>
  </si>
  <si>
    <t>上洞村</t>
  </si>
  <si>
    <t>上洞大勉塘通向阳道路硬化工程</t>
  </si>
  <si>
    <t>上洞大勉塘通向阳道路硬化，长190米，宽3.5米，20户村民</t>
  </si>
  <si>
    <t>上洞村大勉塘自然村</t>
  </si>
  <si>
    <t>源口瑶族乡</t>
  </si>
  <si>
    <t>锦堂村</t>
  </si>
  <si>
    <t>锦堂村9组便桥建设</t>
  </si>
  <si>
    <t>新修便桥1座，硬化路面100米，</t>
  </si>
  <si>
    <t>锦堂村9组</t>
  </si>
  <si>
    <t>改善农业生产运输条件,增加农户人均收入</t>
  </si>
  <si>
    <t>江永县财政局、源口瑶族乡人民政府</t>
  </si>
  <si>
    <t>源口瑶族乡财政所</t>
  </si>
  <si>
    <t>黄金山村</t>
  </si>
  <si>
    <t>黄金山村照明路灯建设</t>
  </si>
  <si>
    <t>村道安装照明太阳能路灯</t>
  </si>
  <si>
    <t>1至13组，6-14组及9组</t>
  </si>
  <si>
    <t>改善出行环境。保障村民夜间出行安全</t>
  </si>
  <si>
    <t>源口社区</t>
  </si>
  <si>
    <t>源口社区村道安装照明太阳能路灯</t>
  </si>
  <si>
    <t>上村、小河边村、八角亭村、黄土坳村、公朝村、大坪岗村</t>
  </si>
  <si>
    <t>改善农业生产条件,增加农户人均收入</t>
  </si>
  <si>
    <t>粗石江镇</t>
  </si>
  <si>
    <t>槐木村</t>
  </si>
  <si>
    <t>村内道路修建</t>
  </si>
  <si>
    <t>槐木村至加油站道路硬化建设</t>
  </si>
  <si>
    <t>硬化修建粗石江镇槐木村何瑞连洗果厂至粗石江加油站道路，长度800米，宽4米，厚度15厘米</t>
  </si>
  <si>
    <t>解决周边区域村民生活生产出行需要</t>
  </si>
  <si>
    <t>江永县财政局、粗石江镇人民政府</t>
  </si>
  <si>
    <t>粗石江镇财政所</t>
  </si>
  <si>
    <t>竹桂村</t>
  </si>
  <si>
    <t>路灯安装工程</t>
  </si>
  <si>
    <t>村道安装太阳能路灯</t>
  </si>
  <si>
    <t>解决竹桂村生产生活出行需要</t>
  </si>
  <si>
    <t>合计</t>
  </si>
  <si>
    <t>注：具体建设任务以第三方公司勘察设计为准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</si>
</sst>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sz val="16"/>
      <color theme="1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zoomScaleSheetLayoutView="85" workbookViewId="0">
      <pane ySplit="3" topLeftCell="A4" activePane="bottomLeft" state="frozen"/>
      <selection/>
      <selection pane="bottomLeft" activeCell="N7" sqref="N7"/>
    </sheetView>
  </sheetViews>
  <sheetFormatPr defaultColWidth="9" defaultRowHeight="13.5"/>
  <cols>
    <col min="1" max="1" width="6.375" customWidth="1"/>
    <col min="2" max="2" width="16.125" customWidth="1"/>
    <col min="3" max="3" width="13.25" customWidth="1"/>
    <col min="4" max="4" width="15" customWidth="1"/>
    <col min="5" max="6" width="17.625" customWidth="1"/>
    <col min="7" max="7" width="34.75" customWidth="1"/>
    <col min="8" max="10" width="17.625" customWidth="1"/>
    <col min="11" max="12" width="10.625" customWidth="1"/>
    <col min="13" max="13" width="9.125" customWidth="1"/>
    <col min="14" max="14" width="17.625" customWidth="1"/>
  </cols>
  <sheetData>
    <row r="1" ht="7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50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/>
      <c r="M2" s="2" t="s">
        <v>12</v>
      </c>
      <c r="N2" s="2" t="s">
        <v>13</v>
      </c>
      <c r="O2" s="2" t="s">
        <v>14</v>
      </c>
    </row>
    <row r="3" ht="48" customHeight="1" spans="1:15">
      <c r="A3" s="2"/>
      <c r="B3" s="2"/>
      <c r="C3" s="2"/>
      <c r="D3" s="2"/>
      <c r="E3" s="2"/>
      <c r="F3" s="2"/>
      <c r="G3" s="2"/>
      <c r="H3" s="2"/>
      <c r="I3" s="2"/>
      <c r="J3" s="2"/>
      <c r="K3" s="2" t="s">
        <v>15</v>
      </c>
      <c r="L3" s="2" t="s">
        <v>16</v>
      </c>
      <c r="M3" s="2"/>
      <c r="N3" s="2"/>
      <c r="O3" s="2"/>
    </row>
    <row r="4" ht="37.5" spans="1:15">
      <c r="A4" s="3">
        <v>1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>
        <v>15</v>
      </c>
      <c r="J4" s="3" t="s">
        <v>24</v>
      </c>
      <c r="K4" s="3">
        <v>145</v>
      </c>
      <c r="L4" s="3">
        <v>325</v>
      </c>
      <c r="M4" s="3" t="s">
        <v>25</v>
      </c>
      <c r="N4" s="3" t="s">
        <v>26</v>
      </c>
      <c r="O4" s="3" t="s">
        <v>27</v>
      </c>
    </row>
    <row r="5" ht="56.25" spans="1:15">
      <c r="A5" s="3">
        <v>2</v>
      </c>
      <c r="B5" s="3" t="s">
        <v>17</v>
      </c>
      <c r="C5" s="3" t="s">
        <v>28</v>
      </c>
      <c r="D5" s="3" t="s">
        <v>29</v>
      </c>
      <c r="E5" s="3" t="s">
        <v>30</v>
      </c>
      <c r="F5" s="3" t="s">
        <v>31</v>
      </c>
      <c r="G5" s="3" t="s">
        <v>32</v>
      </c>
      <c r="H5" s="3" t="s">
        <v>33</v>
      </c>
      <c r="I5" s="3">
        <v>18</v>
      </c>
      <c r="J5" s="3" t="s">
        <v>34</v>
      </c>
      <c r="K5" s="3">
        <v>230</v>
      </c>
      <c r="L5" s="3">
        <v>478</v>
      </c>
      <c r="M5" s="3" t="s">
        <v>25</v>
      </c>
      <c r="N5" s="3" t="s">
        <v>26</v>
      </c>
      <c r="O5" s="3" t="s">
        <v>27</v>
      </c>
    </row>
    <row r="6" ht="56.25" spans="1:15">
      <c r="A6" s="3">
        <v>3</v>
      </c>
      <c r="B6" s="3" t="s">
        <v>17</v>
      </c>
      <c r="C6" s="3" t="s">
        <v>35</v>
      </c>
      <c r="D6" s="3" t="s">
        <v>36</v>
      </c>
      <c r="E6" s="3" t="s">
        <v>37</v>
      </c>
      <c r="F6" s="3" t="s">
        <v>38</v>
      </c>
      <c r="G6" s="3" t="s">
        <v>39</v>
      </c>
      <c r="H6" s="3" t="s">
        <v>40</v>
      </c>
      <c r="I6" s="3">
        <v>10</v>
      </c>
      <c r="J6" s="3" t="s">
        <v>41</v>
      </c>
      <c r="K6" s="3">
        <v>445</v>
      </c>
      <c r="L6" s="3">
        <v>1835</v>
      </c>
      <c r="M6" s="3" t="s">
        <v>25</v>
      </c>
      <c r="N6" s="3" t="s">
        <v>26</v>
      </c>
      <c r="O6" s="3" t="s">
        <v>27</v>
      </c>
    </row>
    <row r="7" ht="50" customHeight="1" spans="1:15">
      <c r="A7" s="3">
        <v>4</v>
      </c>
      <c r="B7" s="4" t="s">
        <v>17</v>
      </c>
      <c r="C7" s="4" t="s">
        <v>42</v>
      </c>
      <c r="D7" s="3" t="s">
        <v>19</v>
      </c>
      <c r="E7" s="3" t="s">
        <v>43</v>
      </c>
      <c r="F7" s="5" t="s">
        <v>44</v>
      </c>
      <c r="G7" s="3" t="s">
        <v>45</v>
      </c>
      <c r="H7" s="3" t="s">
        <v>46</v>
      </c>
      <c r="I7" s="3">
        <v>20</v>
      </c>
      <c r="J7" s="3" t="s">
        <v>47</v>
      </c>
      <c r="K7" s="3">
        <v>298</v>
      </c>
      <c r="L7" s="3">
        <v>1278</v>
      </c>
      <c r="M7" s="3" t="s">
        <v>25</v>
      </c>
      <c r="N7" s="3" t="s">
        <v>26</v>
      </c>
      <c r="O7" s="3" t="s">
        <v>27</v>
      </c>
    </row>
    <row r="8" ht="56.25" spans="1:15">
      <c r="A8" s="3">
        <v>5</v>
      </c>
      <c r="B8" s="3" t="s">
        <v>48</v>
      </c>
      <c r="C8" s="3" t="s">
        <v>49</v>
      </c>
      <c r="D8" s="3" t="s">
        <v>29</v>
      </c>
      <c r="E8" s="3" t="s">
        <v>50</v>
      </c>
      <c r="F8" s="3" t="s">
        <v>51</v>
      </c>
      <c r="G8" s="3" t="s">
        <v>52</v>
      </c>
      <c r="H8" s="3" t="s">
        <v>53</v>
      </c>
      <c r="I8" s="3">
        <v>14</v>
      </c>
      <c r="J8" s="3" t="s">
        <v>54</v>
      </c>
      <c r="K8" s="3">
        <v>317</v>
      </c>
      <c r="L8" s="3">
        <v>1200</v>
      </c>
      <c r="M8" s="3" t="s">
        <v>25</v>
      </c>
      <c r="N8" s="3" t="s">
        <v>55</v>
      </c>
      <c r="O8" s="3" t="s">
        <v>56</v>
      </c>
    </row>
    <row r="9" ht="56.25" spans="1:15">
      <c r="A9" s="3">
        <v>6</v>
      </c>
      <c r="B9" s="3" t="s">
        <v>48</v>
      </c>
      <c r="C9" s="3" t="s">
        <v>57</v>
      </c>
      <c r="D9" s="3" t="s">
        <v>29</v>
      </c>
      <c r="E9" s="3" t="s">
        <v>58</v>
      </c>
      <c r="F9" s="3" t="s">
        <v>59</v>
      </c>
      <c r="G9" s="3" t="s">
        <v>59</v>
      </c>
      <c r="H9" s="3" t="s">
        <v>60</v>
      </c>
      <c r="I9" s="3">
        <v>6</v>
      </c>
      <c r="J9" s="3" t="s">
        <v>54</v>
      </c>
      <c r="K9" s="3">
        <v>100</v>
      </c>
      <c r="L9" s="3">
        <v>320</v>
      </c>
      <c r="M9" s="3" t="s">
        <v>25</v>
      </c>
      <c r="N9" s="3" t="s">
        <v>55</v>
      </c>
      <c r="O9" s="3" t="s">
        <v>56</v>
      </c>
    </row>
    <row r="10" ht="56.25" spans="1:15">
      <c r="A10" s="3">
        <v>7</v>
      </c>
      <c r="B10" s="3" t="s">
        <v>48</v>
      </c>
      <c r="C10" s="3" t="s">
        <v>61</v>
      </c>
      <c r="D10" s="3" t="s">
        <v>29</v>
      </c>
      <c r="E10" s="3" t="s">
        <v>50</v>
      </c>
      <c r="F10" s="3" t="s">
        <v>62</v>
      </c>
      <c r="G10" s="3" t="s">
        <v>63</v>
      </c>
      <c r="H10" s="3" t="s">
        <v>64</v>
      </c>
      <c r="I10" s="3">
        <v>7</v>
      </c>
      <c r="J10" s="3" t="s">
        <v>54</v>
      </c>
      <c r="K10" s="3">
        <v>173</v>
      </c>
      <c r="L10" s="3">
        <v>646</v>
      </c>
      <c r="M10" s="3" t="s">
        <v>25</v>
      </c>
      <c r="N10" s="3" t="s">
        <v>55</v>
      </c>
      <c r="O10" s="3" t="s">
        <v>56</v>
      </c>
    </row>
    <row r="11" ht="56.25" spans="1:15">
      <c r="A11" s="3">
        <v>8</v>
      </c>
      <c r="B11" s="3" t="s">
        <v>48</v>
      </c>
      <c r="C11" s="3" t="s">
        <v>65</v>
      </c>
      <c r="D11" s="3" t="s">
        <v>29</v>
      </c>
      <c r="E11" s="3" t="s">
        <v>66</v>
      </c>
      <c r="F11" s="3" t="s">
        <v>67</v>
      </c>
      <c r="G11" s="3" t="s">
        <v>68</v>
      </c>
      <c r="H11" s="3" t="s">
        <v>67</v>
      </c>
      <c r="I11" s="3">
        <v>9</v>
      </c>
      <c r="J11" s="3" t="s">
        <v>54</v>
      </c>
      <c r="K11" s="3">
        <v>23</v>
      </c>
      <c r="L11" s="3">
        <v>130</v>
      </c>
      <c r="M11" s="3" t="s">
        <v>25</v>
      </c>
      <c r="N11" s="3" t="s">
        <v>55</v>
      </c>
      <c r="O11" s="3" t="s">
        <v>56</v>
      </c>
    </row>
    <row r="12" ht="56.25" spans="1:15">
      <c r="A12" s="3">
        <v>9</v>
      </c>
      <c r="B12" s="3" t="s">
        <v>48</v>
      </c>
      <c r="C12" s="3" t="s">
        <v>69</v>
      </c>
      <c r="D12" s="3" t="s">
        <v>29</v>
      </c>
      <c r="E12" s="3" t="s">
        <v>70</v>
      </c>
      <c r="F12" s="3" t="s">
        <v>71</v>
      </c>
      <c r="G12" s="3" t="s">
        <v>72</v>
      </c>
      <c r="H12" s="3" t="s">
        <v>73</v>
      </c>
      <c r="I12" s="3">
        <v>14</v>
      </c>
      <c r="J12" s="3" t="s">
        <v>54</v>
      </c>
      <c r="K12" s="3">
        <v>110</v>
      </c>
      <c r="L12" s="3">
        <v>455</v>
      </c>
      <c r="M12" s="3" t="s">
        <v>25</v>
      </c>
      <c r="N12" s="3" t="s">
        <v>55</v>
      </c>
      <c r="O12" s="3" t="s">
        <v>56</v>
      </c>
    </row>
    <row r="13" ht="56.25" spans="1:15">
      <c r="A13" s="3">
        <v>10</v>
      </c>
      <c r="B13" s="6" t="s">
        <v>74</v>
      </c>
      <c r="C13" s="6" t="s">
        <v>75</v>
      </c>
      <c r="D13" s="3" t="s">
        <v>29</v>
      </c>
      <c r="E13" s="6" t="s">
        <v>76</v>
      </c>
      <c r="F13" s="6" t="s">
        <v>77</v>
      </c>
      <c r="G13" s="6" t="s">
        <v>78</v>
      </c>
      <c r="H13" s="6" t="s">
        <v>79</v>
      </c>
      <c r="I13" s="6">
        <v>20</v>
      </c>
      <c r="J13" s="6" t="s">
        <v>80</v>
      </c>
      <c r="K13" s="6">
        <v>300</v>
      </c>
      <c r="L13" s="6">
        <v>900</v>
      </c>
      <c r="M13" s="6" t="s">
        <v>25</v>
      </c>
      <c r="N13" s="6" t="s">
        <v>81</v>
      </c>
      <c r="O13" s="3" t="s">
        <v>82</v>
      </c>
    </row>
    <row r="14" ht="56.25" spans="1:15">
      <c r="A14" s="3">
        <v>11</v>
      </c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88</v>
      </c>
      <c r="H14" s="3" t="s">
        <v>84</v>
      </c>
      <c r="I14" s="3">
        <v>16</v>
      </c>
      <c r="J14" s="3" t="s">
        <v>89</v>
      </c>
      <c r="K14" s="3">
        <v>965</v>
      </c>
      <c r="L14" s="3">
        <v>1985</v>
      </c>
      <c r="M14" s="6" t="s">
        <v>25</v>
      </c>
      <c r="N14" s="3" t="s">
        <v>90</v>
      </c>
      <c r="O14" s="3" t="s">
        <v>91</v>
      </c>
    </row>
    <row r="15" ht="56.25" spans="1:15">
      <c r="A15" s="3">
        <v>12</v>
      </c>
      <c r="B15" s="3" t="s">
        <v>83</v>
      </c>
      <c r="C15" s="3" t="s">
        <v>92</v>
      </c>
      <c r="D15" s="3" t="s">
        <v>29</v>
      </c>
      <c r="E15" s="3" t="s">
        <v>76</v>
      </c>
      <c r="F15" s="3" t="s">
        <v>93</v>
      </c>
      <c r="G15" s="3" t="s">
        <v>94</v>
      </c>
      <c r="H15" s="3" t="s">
        <v>95</v>
      </c>
      <c r="I15" s="3">
        <v>10</v>
      </c>
      <c r="J15" s="3" t="s">
        <v>96</v>
      </c>
      <c r="K15" s="3">
        <v>348</v>
      </c>
      <c r="L15" s="3">
        <v>852</v>
      </c>
      <c r="M15" s="6" t="s">
        <v>25</v>
      </c>
      <c r="N15" s="3" t="s">
        <v>90</v>
      </c>
      <c r="O15" s="3" t="s">
        <v>91</v>
      </c>
    </row>
    <row r="16" ht="56.25" spans="1:15">
      <c r="A16" s="3">
        <v>13</v>
      </c>
      <c r="B16" s="4" t="s">
        <v>83</v>
      </c>
      <c r="C16" s="4" t="s">
        <v>97</v>
      </c>
      <c r="D16" s="3" t="s">
        <v>29</v>
      </c>
      <c r="E16" s="3" t="s">
        <v>70</v>
      </c>
      <c r="F16" s="3" t="s">
        <v>98</v>
      </c>
      <c r="G16" s="5" t="s">
        <v>99</v>
      </c>
      <c r="H16" s="3" t="s">
        <v>100</v>
      </c>
      <c r="I16" s="3">
        <v>16</v>
      </c>
      <c r="J16" s="3" t="s">
        <v>101</v>
      </c>
      <c r="K16" s="3">
        <v>731</v>
      </c>
      <c r="L16" s="3">
        <v>2831</v>
      </c>
      <c r="M16" s="6" t="s">
        <v>25</v>
      </c>
      <c r="N16" s="3" t="s">
        <v>90</v>
      </c>
      <c r="O16" s="3" t="s">
        <v>91</v>
      </c>
    </row>
    <row r="17" ht="56.25" spans="1:15">
      <c r="A17" s="3">
        <v>14</v>
      </c>
      <c r="B17" s="3" t="s">
        <v>102</v>
      </c>
      <c r="C17" s="3" t="s">
        <v>103</v>
      </c>
      <c r="D17" s="3" t="s">
        <v>29</v>
      </c>
      <c r="E17" s="3" t="s">
        <v>104</v>
      </c>
      <c r="F17" s="3" t="s">
        <v>105</v>
      </c>
      <c r="G17" s="3" t="s">
        <v>106</v>
      </c>
      <c r="H17" s="3" t="s">
        <v>107</v>
      </c>
      <c r="I17" s="3">
        <v>9</v>
      </c>
      <c r="J17" s="3" t="s">
        <v>108</v>
      </c>
      <c r="K17" s="3">
        <v>157</v>
      </c>
      <c r="L17" s="3">
        <v>689</v>
      </c>
      <c r="M17" s="3" t="s">
        <v>25</v>
      </c>
      <c r="N17" s="3" t="s">
        <v>109</v>
      </c>
      <c r="O17" s="3" t="s">
        <v>110</v>
      </c>
    </row>
    <row r="18" ht="56.25" spans="1:15">
      <c r="A18" s="3">
        <v>15</v>
      </c>
      <c r="B18" s="3" t="s">
        <v>102</v>
      </c>
      <c r="C18" s="3" t="s">
        <v>111</v>
      </c>
      <c r="D18" s="3" t="s">
        <v>19</v>
      </c>
      <c r="E18" s="3" t="s">
        <v>112</v>
      </c>
      <c r="F18" s="3" t="s">
        <v>113</v>
      </c>
      <c r="G18" s="3" t="s">
        <v>114</v>
      </c>
      <c r="H18" s="3" t="s">
        <v>115</v>
      </c>
      <c r="I18" s="3">
        <v>15</v>
      </c>
      <c r="J18" s="3" t="s">
        <v>116</v>
      </c>
      <c r="K18" s="3">
        <v>136</v>
      </c>
      <c r="L18" s="3">
        <v>563</v>
      </c>
      <c r="M18" s="3" t="s">
        <v>25</v>
      </c>
      <c r="N18" s="3" t="s">
        <v>109</v>
      </c>
      <c r="O18" s="3" t="s">
        <v>110</v>
      </c>
    </row>
    <row r="19" ht="77" customHeight="1" spans="1:15">
      <c r="A19" s="3">
        <v>16</v>
      </c>
      <c r="B19" s="3" t="s">
        <v>117</v>
      </c>
      <c r="C19" s="3" t="s">
        <v>118</v>
      </c>
      <c r="D19" s="3" t="s">
        <v>36</v>
      </c>
      <c r="E19" s="3" t="s">
        <v>119</v>
      </c>
      <c r="F19" s="3" t="s">
        <v>120</v>
      </c>
      <c r="G19" s="3" t="s">
        <v>121</v>
      </c>
      <c r="H19" s="3" t="s">
        <v>122</v>
      </c>
      <c r="I19" s="3">
        <v>12</v>
      </c>
      <c r="J19" s="3" t="s">
        <v>123</v>
      </c>
      <c r="K19" s="3">
        <v>62</v>
      </c>
      <c r="L19" s="3">
        <v>185</v>
      </c>
      <c r="M19" s="6" t="s">
        <v>25</v>
      </c>
      <c r="N19" s="3" t="s">
        <v>124</v>
      </c>
      <c r="O19" s="3" t="s">
        <v>125</v>
      </c>
    </row>
    <row r="20" ht="56.25" spans="1:15">
      <c r="A20" s="3">
        <v>17</v>
      </c>
      <c r="B20" s="6" t="s">
        <v>117</v>
      </c>
      <c r="C20" s="6" t="s">
        <v>126</v>
      </c>
      <c r="D20" s="6" t="s">
        <v>85</v>
      </c>
      <c r="E20" s="6" t="s">
        <v>127</v>
      </c>
      <c r="F20" s="6" t="s">
        <v>128</v>
      </c>
      <c r="G20" s="6" t="s">
        <v>129</v>
      </c>
      <c r="H20" s="6" t="s">
        <v>130</v>
      </c>
      <c r="I20" s="6">
        <v>18</v>
      </c>
      <c r="J20" s="6" t="s">
        <v>123</v>
      </c>
      <c r="K20" s="6">
        <v>180</v>
      </c>
      <c r="L20" s="6">
        <v>680</v>
      </c>
      <c r="M20" s="6" t="s">
        <v>25</v>
      </c>
      <c r="N20" s="3" t="s">
        <v>131</v>
      </c>
      <c r="O20" s="3" t="s">
        <v>125</v>
      </c>
    </row>
    <row r="21" ht="94" customHeight="1" spans="1:15">
      <c r="A21" s="3">
        <v>18</v>
      </c>
      <c r="B21" s="3" t="s">
        <v>132</v>
      </c>
      <c r="C21" s="3" t="s">
        <v>133</v>
      </c>
      <c r="D21" s="3" t="s">
        <v>19</v>
      </c>
      <c r="E21" s="3" t="s">
        <v>20</v>
      </c>
      <c r="F21" s="3" t="s">
        <v>134</v>
      </c>
      <c r="G21" s="3" t="s">
        <v>135</v>
      </c>
      <c r="H21" s="3" t="s">
        <v>136</v>
      </c>
      <c r="I21" s="3">
        <v>12</v>
      </c>
      <c r="J21" s="3" t="s">
        <v>137</v>
      </c>
      <c r="K21" s="3">
        <v>42</v>
      </c>
      <c r="L21" s="3">
        <v>138</v>
      </c>
      <c r="M21" s="6" t="s">
        <v>25</v>
      </c>
      <c r="N21" s="3" t="s">
        <v>138</v>
      </c>
      <c r="O21" s="3" t="s">
        <v>139</v>
      </c>
    </row>
    <row r="22" ht="77" customHeight="1" spans="1:15">
      <c r="A22" s="3">
        <v>19</v>
      </c>
      <c r="B22" s="3" t="s">
        <v>132</v>
      </c>
      <c r="C22" s="3" t="s">
        <v>140</v>
      </c>
      <c r="D22" s="3" t="s">
        <v>19</v>
      </c>
      <c r="E22" s="3" t="s">
        <v>20</v>
      </c>
      <c r="F22" s="3" t="s">
        <v>141</v>
      </c>
      <c r="G22" s="3" t="s">
        <v>142</v>
      </c>
      <c r="H22" s="3" t="s">
        <v>143</v>
      </c>
      <c r="I22" s="3">
        <v>6.5</v>
      </c>
      <c r="J22" s="3" t="s">
        <v>137</v>
      </c>
      <c r="K22" s="3">
        <v>56</v>
      </c>
      <c r="L22" s="3">
        <v>122</v>
      </c>
      <c r="M22" s="6" t="s">
        <v>25</v>
      </c>
      <c r="N22" s="3" t="s">
        <v>138</v>
      </c>
      <c r="O22" s="3" t="s">
        <v>139</v>
      </c>
    </row>
    <row r="23" ht="78" customHeight="1" spans="1:15">
      <c r="A23" s="3">
        <v>20</v>
      </c>
      <c r="B23" s="3" t="s">
        <v>132</v>
      </c>
      <c r="C23" s="3" t="s">
        <v>144</v>
      </c>
      <c r="D23" s="3" t="s">
        <v>19</v>
      </c>
      <c r="E23" s="3" t="s">
        <v>43</v>
      </c>
      <c r="F23" s="3" t="s">
        <v>145</v>
      </c>
      <c r="G23" s="3" t="s">
        <v>146</v>
      </c>
      <c r="H23" s="3" t="s">
        <v>147</v>
      </c>
      <c r="I23" s="3">
        <v>5</v>
      </c>
      <c r="J23" s="3" t="s">
        <v>148</v>
      </c>
      <c r="K23" s="3">
        <v>138</v>
      </c>
      <c r="L23" s="3">
        <v>426</v>
      </c>
      <c r="M23" s="6" t="s">
        <v>25</v>
      </c>
      <c r="N23" s="3" t="s">
        <v>138</v>
      </c>
      <c r="O23" s="3" t="s">
        <v>139</v>
      </c>
    </row>
    <row r="24" ht="50" customHeight="1" spans="1:15">
      <c r="A24" s="3">
        <v>21</v>
      </c>
      <c r="B24" s="3" t="s">
        <v>132</v>
      </c>
      <c r="C24" s="3" t="s">
        <v>149</v>
      </c>
      <c r="D24" s="3" t="s">
        <v>19</v>
      </c>
      <c r="E24" s="3" t="s">
        <v>43</v>
      </c>
      <c r="F24" s="3" t="s">
        <v>150</v>
      </c>
      <c r="G24" s="3" t="s">
        <v>151</v>
      </c>
      <c r="H24" s="3" t="s">
        <v>152</v>
      </c>
      <c r="I24" s="3">
        <v>5</v>
      </c>
      <c r="J24" s="3" t="s">
        <v>148</v>
      </c>
      <c r="K24" s="3">
        <v>36</v>
      </c>
      <c r="L24" s="3">
        <v>112</v>
      </c>
      <c r="M24" s="3" t="s">
        <v>25</v>
      </c>
      <c r="N24" s="3" t="s">
        <v>138</v>
      </c>
      <c r="O24" s="3" t="s">
        <v>139</v>
      </c>
    </row>
    <row r="25" ht="50" customHeight="1" spans="1:15">
      <c r="A25" s="3">
        <v>22</v>
      </c>
      <c r="B25" s="3" t="s">
        <v>132</v>
      </c>
      <c r="C25" s="3" t="s">
        <v>153</v>
      </c>
      <c r="D25" s="3" t="s">
        <v>19</v>
      </c>
      <c r="E25" s="3" t="s">
        <v>43</v>
      </c>
      <c r="F25" s="3" t="s">
        <v>154</v>
      </c>
      <c r="G25" s="3" t="s">
        <v>155</v>
      </c>
      <c r="H25" s="3" t="s">
        <v>156</v>
      </c>
      <c r="I25" s="3">
        <v>6.5</v>
      </c>
      <c r="J25" s="3" t="s">
        <v>148</v>
      </c>
      <c r="K25" s="3">
        <v>20</v>
      </c>
      <c r="L25" s="3">
        <v>89</v>
      </c>
      <c r="M25" s="3" t="s">
        <v>25</v>
      </c>
      <c r="N25" s="3" t="s">
        <v>138</v>
      </c>
      <c r="O25" s="3" t="s">
        <v>139</v>
      </c>
    </row>
    <row r="26" ht="57" customHeight="1" spans="1:15">
      <c r="A26" s="3">
        <v>23</v>
      </c>
      <c r="B26" s="3" t="s">
        <v>157</v>
      </c>
      <c r="C26" s="3" t="s">
        <v>158</v>
      </c>
      <c r="D26" s="3" t="s">
        <v>19</v>
      </c>
      <c r="E26" s="3" t="s">
        <v>43</v>
      </c>
      <c r="F26" s="3" t="s">
        <v>159</v>
      </c>
      <c r="G26" s="3" t="s">
        <v>160</v>
      </c>
      <c r="H26" s="3" t="s">
        <v>161</v>
      </c>
      <c r="I26" s="3">
        <v>19</v>
      </c>
      <c r="J26" s="3" t="s">
        <v>162</v>
      </c>
      <c r="K26" s="3">
        <v>105</v>
      </c>
      <c r="L26" s="3">
        <v>460</v>
      </c>
      <c r="M26" s="3" t="s">
        <v>25</v>
      </c>
      <c r="N26" s="3" t="s">
        <v>163</v>
      </c>
      <c r="O26" s="3" t="s">
        <v>164</v>
      </c>
    </row>
    <row r="27" ht="58" customHeight="1" spans="1:15">
      <c r="A27" s="3">
        <v>24</v>
      </c>
      <c r="B27" s="7" t="s">
        <v>157</v>
      </c>
      <c r="C27" s="7" t="s">
        <v>165</v>
      </c>
      <c r="D27" s="7" t="s">
        <v>85</v>
      </c>
      <c r="E27" s="3" t="s">
        <v>127</v>
      </c>
      <c r="F27" s="3" t="s">
        <v>166</v>
      </c>
      <c r="G27" s="8" t="s">
        <v>167</v>
      </c>
      <c r="H27" s="3" t="s">
        <v>168</v>
      </c>
      <c r="I27" s="3">
        <v>20</v>
      </c>
      <c r="J27" s="3" t="s">
        <v>169</v>
      </c>
      <c r="K27" s="3">
        <v>80</v>
      </c>
      <c r="L27" s="3">
        <v>405</v>
      </c>
      <c r="M27" s="3" t="s">
        <v>25</v>
      </c>
      <c r="N27" s="3" t="s">
        <v>163</v>
      </c>
      <c r="O27" s="3" t="s">
        <v>164</v>
      </c>
    </row>
    <row r="28" ht="87" customHeight="1" spans="1:15">
      <c r="A28" s="3">
        <v>25</v>
      </c>
      <c r="B28" s="7" t="s">
        <v>157</v>
      </c>
      <c r="C28" s="7" t="s">
        <v>170</v>
      </c>
      <c r="D28" s="7" t="s">
        <v>85</v>
      </c>
      <c r="E28" s="3" t="s">
        <v>127</v>
      </c>
      <c r="F28" s="3" t="s">
        <v>171</v>
      </c>
      <c r="G28" s="8" t="s">
        <v>167</v>
      </c>
      <c r="H28" s="3" t="s">
        <v>172</v>
      </c>
      <c r="I28" s="3">
        <v>16</v>
      </c>
      <c r="J28" s="3" t="s">
        <v>173</v>
      </c>
      <c r="K28" s="3">
        <v>50</v>
      </c>
      <c r="L28" s="3">
        <v>280</v>
      </c>
      <c r="M28" s="3" t="s">
        <v>25</v>
      </c>
      <c r="N28" s="3" t="s">
        <v>163</v>
      </c>
      <c r="O28" s="3" t="s">
        <v>164</v>
      </c>
    </row>
    <row r="29" ht="70" customHeight="1" spans="1:15">
      <c r="A29" s="3">
        <v>26</v>
      </c>
      <c r="B29" s="3" t="s">
        <v>174</v>
      </c>
      <c r="C29" s="3" t="s">
        <v>175</v>
      </c>
      <c r="D29" s="3" t="s">
        <v>19</v>
      </c>
      <c r="E29" s="3" t="s">
        <v>176</v>
      </c>
      <c r="F29" s="3" t="s">
        <v>177</v>
      </c>
      <c r="G29" s="3" t="s">
        <v>178</v>
      </c>
      <c r="H29" s="3" t="s">
        <v>175</v>
      </c>
      <c r="I29" s="3">
        <v>18</v>
      </c>
      <c r="J29" s="3" t="s">
        <v>179</v>
      </c>
      <c r="K29" s="3">
        <v>653</v>
      </c>
      <c r="L29" s="3">
        <v>2342</v>
      </c>
      <c r="M29" s="6" t="s">
        <v>25</v>
      </c>
      <c r="N29" s="3" t="s">
        <v>180</v>
      </c>
      <c r="O29" s="3" t="s">
        <v>181</v>
      </c>
    </row>
    <row r="30" ht="56.25" spans="1:15">
      <c r="A30" s="3">
        <v>27</v>
      </c>
      <c r="B30" s="9" t="s">
        <v>174</v>
      </c>
      <c r="C30" s="9" t="s">
        <v>182</v>
      </c>
      <c r="D30" s="9" t="s">
        <v>85</v>
      </c>
      <c r="E30" s="6" t="s">
        <v>127</v>
      </c>
      <c r="F30" s="6" t="s">
        <v>183</v>
      </c>
      <c r="G30" s="10" t="s">
        <v>184</v>
      </c>
      <c r="H30" s="9" t="s">
        <v>182</v>
      </c>
      <c r="I30" s="6">
        <v>20</v>
      </c>
      <c r="J30" s="6" t="s">
        <v>185</v>
      </c>
      <c r="K30" s="6">
        <v>280</v>
      </c>
      <c r="L30" s="6">
        <v>1400</v>
      </c>
      <c r="M30" s="6" t="s">
        <v>25</v>
      </c>
      <c r="N30" s="6" t="s">
        <v>180</v>
      </c>
      <c r="O30" s="3" t="s">
        <v>181</v>
      </c>
    </row>
    <row r="31" ht="43" customHeight="1" spans="1:15">
      <c r="A31" s="11" t="s">
        <v>186</v>
      </c>
      <c r="B31" s="11"/>
      <c r="C31" s="11"/>
      <c r="D31" s="11"/>
      <c r="E31" s="11"/>
      <c r="F31" s="11"/>
      <c r="G31" s="11"/>
      <c r="H31" s="11"/>
      <c r="I31" s="7">
        <f>SUM(I4:I30)</f>
        <v>357</v>
      </c>
      <c r="J31" s="13"/>
      <c r="K31" s="13"/>
      <c r="L31" s="13"/>
      <c r="M31" s="13"/>
      <c r="N31" s="3"/>
      <c r="O31" s="14"/>
    </row>
    <row r="32" ht="36" customHeight="1" spans="1:15">
      <c r="A32" s="12" t="s">
        <v>187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7">
    <mergeCell ref="A1:O1"/>
    <mergeCell ref="K2:L2"/>
    <mergeCell ref="A31:H31"/>
    <mergeCell ref="A32:O3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</mergeCells>
  <pageMargins left="0.751388888888889" right="0.751388888888889" top="1" bottom="1" header="0.5" footer="0.5"/>
  <pageSetup paperSize="9" scale="5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2025-06-20T01:54:00Z</dcterms:created>
  <dcterms:modified xsi:type="dcterms:W3CDTF">2025-07-21T09:12:08Z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8FA50D0BD95A4844969F830624EF7881_13</vt:lpwstr>
  </property>
  <property fmtid="{D5CDD505-2E9C-101B-9397-08002B2CF9AE}" pid="3" name="KSOProductBuildVer">
    <vt:lpwstr>2052-11.8.2.12055</vt:lpwstr>
  </property>
</Properties>
</file>