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<sst xmlns="http://schemas.openxmlformats.org/spreadsheetml/2006/main" count="152" uniqueCount="123">
  <si>
    <t>江永县2022年公开招聘医技人员综合成绩及入围体检情况汇总表</t>
  </si>
  <si>
    <t>序号</t>
  </si>
  <si>
    <t>报考岗位</t>
  </si>
  <si>
    <t>姓  名</t>
  </si>
  <si>
    <t>准考证号</t>
  </si>
  <si>
    <t>笔试成绩</t>
  </si>
  <si>
    <t>面试成绩</t>
  </si>
  <si>
    <t>综合成绩</t>
  </si>
  <si>
    <t>是否入围体检</t>
  </si>
  <si>
    <t>备注</t>
  </si>
  <si>
    <t>笔试分数</t>
  </si>
  <si>
    <t>折合50%</t>
  </si>
  <si>
    <t>面试分数</t>
  </si>
  <si>
    <t>人民医院内科医师</t>
  </si>
  <si>
    <t>蒋泽庆</t>
  </si>
  <si>
    <t>20220105</t>
  </si>
  <si>
    <t>89.60</t>
  </si>
  <si>
    <t>44.80</t>
  </si>
  <si>
    <t>87.75</t>
  </si>
  <si>
    <t>是</t>
  </si>
  <si>
    <t>田建平</t>
  </si>
  <si>
    <t>20220106</t>
  </si>
  <si>
    <t>86.10</t>
  </si>
  <si>
    <t>77.90</t>
  </si>
  <si>
    <t>欧阳小江</t>
  </si>
  <si>
    <t>20220104</t>
  </si>
  <si>
    <t>74.74</t>
  </si>
  <si>
    <t>37.37</t>
  </si>
  <si>
    <t>76.27</t>
  </si>
  <si>
    <t>蒋雨华</t>
  </si>
  <si>
    <t>20220101</t>
  </si>
  <si>
    <t>75.30</t>
  </si>
  <si>
    <t>37.65</t>
  </si>
  <si>
    <t>75.65</t>
  </si>
  <si>
    <t>人民医院眼耳鼻喉科医师</t>
  </si>
  <si>
    <t>乐超强</t>
  </si>
  <si>
    <t>20220112</t>
  </si>
  <si>
    <t>83.40</t>
  </si>
  <si>
    <t>41.70</t>
  </si>
  <si>
    <t>人民医院影像诊断医师</t>
  </si>
  <si>
    <t>李姣艳</t>
  </si>
  <si>
    <t>20220113</t>
  </si>
  <si>
    <t>74.50</t>
  </si>
  <si>
    <t>37.25</t>
  </si>
  <si>
    <t>72.65</t>
  </si>
  <si>
    <t>中医院中医科医师</t>
  </si>
  <si>
    <t>蒋嘉琳</t>
  </si>
  <si>
    <t>87.50</t>
  </si>
  <si>
    <t>43.75</t>
  </si>
  <si>
    <t>77.75</t>
  </si>
  <si>
    <t>杨洁</t>
  </si>
  <si>
    <t>74.60</t>
  </si>
  <si>
    <t>37.30</t>
  </si>
  <si>
    <t>72.95</t>
  </si>
  <si>
    <t>中医院影像诊断医师</t>
  </si>
  <si>
    <t>郭莹羚</t>
  </si>
  <si>
    <t>20220117</t>
  </si>
  <si>
    <t>82.70</t>
  </si>
  <si>
    <t>41.35</t>
  </si>
  <si>
    <t>75.70</t>
  </si>
  <si>
    <t>人民医院护理</t>
  </si>
  <si>
    <t>何张璇</t>
  </si>
  <si>
    <t>36.30</t>
  </si>
  <si>
    <t>72.90</t>
  </si>
  <si>
    <t>刘文玲</t>
  </si>
  <si>
    <t>34.90</t>
  </si>
  <si>
    <t>72.05</t>
  </si>
  <si>
    <t>赵震</t>
  </si>
  <si>
    <t>30.80</t>
  </si>
  <si>
    <t>69.75</t>
  </si>
  <si>
    <t>周灵慧</t>
  </si>
  <si>
    <t>30.20</t>
  </si>
  <si>
    <t>65.50</t>
  </si>
  <si>
    <t>何晓春</t>
  </si>
  <si>
    <t>29.10</t>
  </si>
  <si>
    <t>65.25</t>
  </si>
  <si>
    <t>否</t>
  </si>
  <si>
    <t>何珊</t>
  </si>
  <si>
    <t>26.96</t>
  </si>
  <si>
    <t>64.01</t>
  </si>
  <si>
    <t>李晓英</t>
  </si>
  <si>
    <t>26.00</t>
  </si>
  <si>
    <t>63.10</t>
  </si>
  <si>
    <t>孟芝</t>
  </si>
  <si>
    <t>24.90</t>
  </si>
  <si>
    <t>62.95</t>
  </si>
  <si>
    <t>中医院护理</t>
  </si>
  <si>
    <t>刘巧</t>
  </si>
  <si>
    <t>34.70</t>
  </si>
  <si>
    <t>73.60</t>
  </si>
  <si>
    <t>何晓玉</t>
  </si>
  <si>
    <t>33.30</t>
  </si>
  <si>
    <t>69.55</t>
  </si>
  <si>
    <t>游晓桃</t>
  </si>
  <si>
    <t>32.30</t>
  </si>
  <si>
    <t>68.45</t>
  </si>
  <si>
    <t>蒋美玲</t>
  </si>
  <si>
    <t>29.98</t>
  </si>
  <si>
    <t>67.98</t>
  </si>
  <si>
    <t>高彩娟</t>
  </si>
  <si>
    <t>31.00</t>
  </si>
  <si>
    <t>65.90</t>
  </si>
  <si>
    <t>义凡玲</t>
  </si>
  <si>
    <t>26.30</t>
  </si>
  <si>
    <t>61.65</t>
  </si>
  <si>
    <t>李晶</t>
  </si>
  <si>
    <t>25.00</t>
  </si>
  <si>
    <t>60.75</t>
  </si>
  <si>
    <t>郑菊</t>
  </si>
  <si>
    <t>19.90</t>
  </si>
  <si>
    <t>56.10</t>
  </si>
  <si>
    <t>中医院检验人员</t>
  </si>
  <si>
    <t>周迎春</t>
  </si>
  <si>
    <t>20220506</t>
  </si>
  <si>
    <t>义东海</t>
  </si>
  <si>
    <t>20220511</t>
  </si>
  <si>
    <t>中医院药剂人员</t>
  </si>
  <si>
    <t>周芫宇</t>
  </si>
  <si>
    <t>20220517</t>
  </si>
  <si>
    <t>78.90</t>
  </si>
  <si>
    <t>吕芳</t>
  </si>
  <si>
    <t>20220514</t>
  </si>
  <si>
    <t>68.50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</si>
</sst>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8"/>
      <color rgb="FF000000"/>
      <name val="黑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176" fontId="4" fillId="0" borderId="1" xfId="49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64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J6" sqref="J6"/>
    </sheetView>
  </sheetViews>
  <sheetFormatPr defaultColWidth="9" defaultRowHeight="13.5"/>
  <cols>
    <col min="1" max="1" width="5.75" customWidth="1"/>
    <col min="2" max="2" width="25.75" customWidth="1"/>
    <col min="3" max="3" width="10.875" customWidth="1"/>
    <col min="4" max="4" width="15" customWidth="1"/>
    <col min="5" max="9" width="9.125"/>
  </cols>
  <sheetData>
    <row r="1" ht="2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3" t="s">
        <v>6</v>
      </c>
      <c r="H2" s="3"/>
      <c r="I2" s="3" t="s">
        <v>7</v>
      </c>
      <c r="J2" s="3" t="s">
        <v>8</v>
      </c>
      <c r="K2" s="3" t="s">
        <v>9</v>
      </c>
    </row>
    <row r="3" ht="19" customHeight="1" spans="1:11">
      <c r="A3" s="2"/>
      <c r="B3" s="3"/>
      <c r="C3" s="3"/>
      <c r="D3" s="3"/>
      <c r="E3" s="4" t="s">
        <v>10</v>
      </c>
      <c r="F3" s="4" t="s">
        <v>11</v>
      </c>
      <c r="G3" s="4" t="s">
        <v>12</v>
      </c>
      <c r="H3" s="4" t="s">
        <v>11</v>
      </c>
      <c r="I3" s="3"/>
      <c r="J3" s="3"/>
      <c r="K3" s="3"/>
    </row>
    <row r="4" ht="15" customHeight="1" spans="1:11">
      <c r="A4" s="5">
        <v>1</v>
      </c>
      <c r="B4" s="6" t="s">
        <v>13</v>
      </c>
      <c r="C4" s="7" t="s">
        <v>14</v>
      </c>
      <c r="D4" s="8" t="s">
        <v>15</v>
      </c>
      <c r="E4" s="9">
        <v>85.9</v>
      </c>
      <c r="F4" s="10">
        <f t="shared" ref="F4:F32" si="0">E4*0.5</f>
        <v>42.95</v>
      </c>
      <c r="G4" s="11" t="s">
        <v>16</v>
      </c>
      <c r="H4" s="11" t="s">
        <v>17</v>
      </c>
      <c r="I4" s="11" t="s">
        <v>18</v>
      </c>
      <c r="J4" s="24" t="s">
        <v>19</v>
      </c>
      <c r="K4" s="24"/>
    </row>
    <row r="5" ht="15" customHeight="1" spans="1:11">
      <c r="A5" s="5">
        <v>2</v>
      </c>
      <c r="B5" s="12"/>
      <c r="C5" s="7" t="s">
        <v>20</v>
      </c>
      <c r="D5" s="8" t="s">
        <v>21</v>
      </c>
      <c r="E5" s="9">
        <v>69.7</v>
      </c>
      <c r="F5" s="10">
        <f t="shared" si="0"/>
        <v>34.85</v>
      </c>
      <c r="G5" s="13" t="s">
        <v>22</v>
      </c>
      <c r="H5" s="14">
        <v>43.05</v>
      </c>
      <c r="I5" s="13" t="s">
        <v>23</v>
      </c>
      <c r="J5" s="24" t="s">
        <v>19</v>
      </c>
      <c r="K5" s="24"/>
    </row>
    <row r="6" ht="15" customHeight="1" spans="1:11">
      <c r="A6" s="5">
        <v>3</v>
      </c>
      <c r="B6" s="12"/>
      <c r="C6" s="7" t="s">
        <v>24</v>
      </c>
      <c r="D6" s="8" t="s">
        <v>25</v>
      </c>
      <c r="E6" s="9">
        <v>77.8</v>
      </c>
      <c r="F6" s="10">
        <f t="shared" si="0"/>
        <v>38.9</v>
      </c>
      <c r="G6" s="11" t="s">
        <v>26</v>
      </c>
      <c r="H6" s="11" t="s">
        <v>27</v>
      </c>
      <c r="I6" s="11" t="s">
        <v>28</v>
      </c>
      <c r="J6" s="24" t="s">
        <v>19</v>
      </c>
      <c r="K6" s="24"/>
    </row>
    <row r="7" ht="15" customHeight="1" spans="1:11">
      <c r="A7" s="5">
        <v>4</v>
      </c>
      <c r="B7" s="15"/>
      <c r="C7" s="11" t="s">
        <v>29</v>
      </c>
      <c r="D7" s="8" t="s">
        <v>30</v>
      </c>
      <c r="E7" s="9">
        <v>76</v>
      </c>
      <c r="F7" s="10">
        <f t="shared" si="0"/>
        <v>38</v>
      </c>
      <c r="G7" s="13" t="s">
        <v>31</v>
      </c>
      <c r="H7" s="13" t="s">
        <v>32</v>
      </c>
      <c r="I7" s="13" t="s">
        <v>33</v>
      </c>
      <c r="J7" s="24" t="s">
        <v>19</v>
      </c>
      <c r="K7" s="24"/>
    </row>
    <row r="8" ht="15" customHeight="1" spans="1:11">
      <c r="A8" s="5">
        <v>5</v>
      </c>
      <c r="B8" s="7" t="s">
        <v>34</v>
      </c>
      <c r="C8" s="11" t="s">
        <v>35</v>
      </c>
      <c r="D8" s="8" t="s">
        <v>36</v>
      </c>
      <c r="E8" s="9">
        <v>72.4</v>
      </c>
      <c r="F8" s="10">
        <f t="shared" si="0"/>
        <v>36.2</v>
      </c>
      <c r="G8" s="13" t="s">
        <v>37</v>
      </c>
      <c r="H8" s="13" t="s">
        <v>38</v>
      </c>
      <c r="I8" s="13" t="s">
        <v>23</v>
      </c>
      <c r="J8" s="24" t="s">
        <v>19</v>
      </c>
      <c r="K8" s="24"/>
    </row>
    <row r="9" ht="15" customHeight="1" spans="1:11">
      <c r="A9" s="5">
        <v>6</v>
      </c>
      <c r="B9" s="7" t="s">
        <v>39</v>
      </c>
      <c r="C9" s="11" t="s">
        <v>40</v>
      </c>
      <c r="D9" s="8" t="s">
        <v>41</v>
      </c>
      <c r="E9" s="9">
        <v>70.8</v>
      </c>
      <c r="F9" s="10">
        <f t="shared" si="0"/>
        <v>35.4</v>
      </c>
      <c r="G9" s="13" t="s">
        <v>42</v>
      </c>
      <c r="H9" s="13" t="s">
        <v>43</v>
      </c>
      <c r="I9" s="13" t="s">
        <v>44</v>
      </c>
      <c r="J9" s="24" t="s">
        <v>19</v>
      </c>
      <c r="K9" s="5"/>
    </row>
    <row r="10" ht="15" customHeight="1" spans="1:11">
      <c r="A10" s="5">
        <v>7</v>
      </c>
      <c r="B10" s="12" t="s">
        <v>45</v>
      </c>
      <c r="C10" s="11" t="s">
        <v>46</v>
      </c>
      <c r="D10" s="16">
        <v>20220425</v>
      </c>
      <c r="E10" s="17">
        <v>68</v>
      </c>
      <c r="F10" s="10">
        <f t="shared" si="0"/>
        <v>34</v>
      </c>
      <c r="G10" s="13" t="s">
        <v>47</v>
      </c>
      <c r="H10" s="13" t="s">
        <v>48</v>
      </c>
      <c r="I10" s="13" t="s">
        <v>49</v>
      </c>
      <c r="J10" s="24" t="s">
        <v>19</v>
      </c>
      <c r="K10" s="24"/>
    </row>
    <row r="11" ht="15" customHeight="1" spans="1:11">
      <c r="A11" s="5">
        <v>8</v>
      </c>
      <c r="B11" s="18"/>
      <c r="C11" s="11" t="s">
        <v>50</v>
      </c>
      <c r="D11" s="16">
        <v>20220428</v>
      </c>
      <c r="E11" s="17">
        <v>71.3</v>
      </c>
      <c r="F11" s="10">
        <f t="shared" si="0"/>
        <v>35.65</v>
      </c>
      <c r="G11" s="13" t="s">
        <v>51</v>
      </c>
      <c r="H11" s="13" t="s">
        <v>52</v>
      </c>
      <c r="I11" s="13" t="s">
        <v>53</v>
      </c>
      <c r="J11" s="24" t="s">
        <v>19</v>
      </c>
      <c r="K11" s="24"/>
    </row>
    <row r="12" ht="15" customHeight="1" spans="1:11">
      <c r="A12" s="5">
        <v>9</v>
      </c>
      <c r="B12" s="7" t="s">
        <v>54</v>
      </c>
      <c r="C12" s="11" t="s">
        <v>55</v>
      </c>
      <c r="D12" s="8" t="s">
        <v>56</v>
      </c>
      <c r="E12" s="9">
        <v>68.7</v>
      </c>
      <c r="F12" s="10">
        <f t="shared" si="0"/>
        <v>34.35</v>
      </c>
      <c r="G12" s="13" t="s">
        <v>57</v>
      </c>
      <c r="H12" s="13" t="s">
        <v>58</v>
      </c>
      <c r="I12" s="13" t="s">
        <v>59</v>
      </c>
      <c r="J12" s="24" t="s">
        <v>19</v>
      </c>
      <c r="K12" s="24"/>
    </row>
    <row r="13" ht="15" customHeight="1" spans="1:11">
      <c r="A13" s="5">
        <v>10</v>
      </c>
      <c r="B13" s="6" t="s">
        <v>60</v>
      </c>
      <c r="C13" s="7" t="s">
        <v>61</v>
      </c>
      <c r="D13" s="19">
        <v>20220310</v>
      </c>
      <c r="E13" s="20">
        <v>73.2</v>
      </c>
      <c r="F13" s="10">
        <f t="shared" si="0"/>
        <v>36.6</v>
      </c>
      <c r="G13" s="21">
        <v>72.6</v>
      </c>
      <c r="H13" s="13" t="s">
        <v>62</v>
      </c>
      <c r="I13" s="13" t="s">
        <v>63</v>
      </c>
      <c r="J13" s="24" t="s">
        <v>19</v>
      </c>
      <c r="K13" s="24"/>
    </row>
    <row r="14" ht="15" customHeight="1" spans="1:11">
      <c r="A14" s="5">
        <v>11</v>
      </c>
      <c r="B14" s="12"/>
      <c r="C14" s="7" t="s">
        <v>64</v>
      </c>
      <c r="D14" s="19">
        <v>20220208</v>
      </c>
      <c r="E14" s="20">
        <v>74.3</v>
      </c>
      <c r="F14" s="10">
        <f t="shared" si="0"/>
        <v>37.15</v>
      </c>
      <c r="G14" s="21">
        <v>69.8</v>
      </c>
      <c r="H14" s="13" t="s">
        <v>65</v>
      </c>
      <c r="I14" s="13" t="s">
        <v>66</v>
      </c>
      <c r="J14" s="24" t="s">
        <v>19</v>
      </c>
      <c r="K14" s="24"/>
    </row>
    <row r="15" ht="15" customHeight="1" spans="1:11">
      <c r="A15" s="5">
        <v>12</v>
      </c>
      <c r="B15" s="12"/>
      <c r="C15" s="7" t="s">
        <v>67</v>
      </c>
      <c r="D15" s="19">
        <v>20220218</v>
      </c>
      <c r="E15" s="20">
        <v>77.9</v>
      </c>
      <c r="F15" s="10">
        <f t="shared" si="0"/>
        <v>38.95</v>
      </c>
      <c r="G15" s="10">
        <v>61.6</v>
      </c>
      <c r="H15" s="11" t="s">
        <v>68</v>
      </c>
      <c r="I15" s="11" t="s">
        <v>69</v>
      </c>
      <c r="J15" s="24" t="s">
        <v>19</v>
      </c>
      <c r="K15" s="24"/>
    </row>
    <row r="16" ht="15" customHeight="1" spans="1:11">
      <c r="A16" s="5">
        <v>13</v>
      </c>
      <c r="B16" s="12"/>
      <c r="C16" s="7" t="s">
        <v>70</v>
      </c>
      <c r="D16" s="19">
        <v>20220215</v>
      </c>
      <c r="E16" s="20">
        <v>70.6</v>
      </c>
      <c r="F16" s="10">
        <f t="shared" si="0"/>
        <v>35.3</v>
      </c>
      <c r="G16" s="21">
        <v>60.4</v>
      </c>
      <c r="H16" s="13" t="s">
        <v>71</v>
      </c>
      <c r="I16" s="13" t="s">
        <v>72</v>
      </c>
      <c r="J16" s="24" t="s">
        <v>19</v>
      </c>
      <c r="K16" s="24"/>
    </row>
    <row r="17" ht="15" customHeight="1" spans="1:11">
      <c r="A17" s="5">
        <v>14</v>
      </c>
      <c r="B17" s="12"/>
      <c r="C17" s="7" t="s">
        <v>73</v>
      </c>
      <c r="D17" s="19">
        <v>20220202</v>
      </c>
      <c r="E17" s="20">
        <v>72.3</v>
      </c>
      <c r="F17" s="10">
        <f t="shared" si="0"/>
        <v>36.15</v>
      </c>
      <c r="G17" s="21">
        <v>58.2</v>
      </c>
      <c r="H17" s="13" t="s">
        <v>74</v>
      </c>
      <c r="I17" s="13" t="s">
        <v>75</v>
      </c>
      <c r="J17" s="24" t="s">
        <v>76</v>
      </c>
      <c r="K17" s="24"/>
    </row>
    <row r="18" ht="15" customHeight="1" spans="1:11">
      <c r="A18" s="5">
        <v>15</v>
      </c>
      <c r="B18" s="12"/>
      <c r="C18" s="7" t="s">
        <v>77</v>
      </c>
      <c r="D18" s="19">
        <v>20220213</v>
      </c>
      <c r="E18" s="20">
        <v>74.1</v>
      </c>
      <c r="F18" s="10">
        <f t="shared" si="0"/>
        <v>37.05</v>
      </c>
      <c r="G18" s="21">
        <v>53.92</v>
      </c>
      <c r="H18" s="13" t="s">
        <v>78</v>
      </c>
      <c r="I18" s="13" t="s">
        <v>79</v>
      </c>
      <c r="J18" s="24" t="s">
        <v>76</v>
      </c>
      <c r="K18" s="24"/>
    </row>
    <row r="19" ht="15" customHeight="1" spans="1:11">
      <c r="A19" s="5">
        <v>16</v>
      </c>
      <c r="B19" s="12"/>
      <c r="C19" s="7" t="s">
        <v>80</v>
      </c>
      <c r="D19" s="19">
        <v>20220306</v>
      </c>
      <c r="E19" s="20">
        <v>74.2</v>
      </c>
      <c r="F19" s="10">
        <f t="shared" si="0"/>
        <v>37.1</v>
      </c>
      <c r="G19" s="21">
        <v>52</v>
      </c>
      <c r="H19" s="13" t="s">
        <v>81</v>
      </c>
      <c r="I19" s="13" t="s">
        <v>82</v>
      </c>
      <c r="J19" s="24" t="s">
        <v>76</v>
      </c>
      <c r="K19" s="24"/>
    </row>
    <row r="20" ht="15" customHeight="1" spans="1:11">
      <c r="A20" s="5">
        <v>17</v>
      </c>
      <c r="B20" s="15"/>
      <c r="C20" s="7" t="s">
        <v>83</v>
      </c>
      <c r="D20" s="19">
        <v>20220211</v>
      </c>
      <c r="E20" s="20">
        <v>76.1</v>
      </c>
      <c r="F20" s="10">
        <f t="shared" si="0"/>
        <v>38.05</v>
      </c>
      <c r="G20" s="10">
        <v>49.8</v>
      </c>
      <c r="H20" s="11" t="s">
        <v>84</v>
      </c>
      <c r="I20" s="11" t="s">
        <v>85</v>
      </c>
      <c r="J20" s="24" t="s">
        <v>76</v>
      </c>
      <c r="K20" s="24"/>
    </row>
    <row r="21" ht="15" customHeight="1" spans="1:11">
      <c r="A21" s="5">
        <v>18</v>
      </c>
      <c r="B21" s="6" t="s">
        <v>86</v>
      </c>
      <c r="C21" s="7" t="s">
        <v>87</v>
      </c>
      <c r="D21" s="19">
        <v>20220321</v>
      </c>
      <c r="E21" s="22">
        <v>77.8</v>
      </c>
      <c r="F21" s="10">
        <f t="shared" si="0"/>
        <v>38.9</v>
      </c>
      <c r="G21" s="21">
        <v>69.4</v>
      </c>
      <c r="H21" s="13" t="s">
        <v>88</v>
      </c>
      <c r="I21" s="13" t="s">
        <v>89</v>
      </c>
      <c r="J21" s="24" t="s">
        <v>19</v>
      </c>
      <c r="K21" s="24"/>
    </row>
    <row r="22" ht="15" customHeight="1" spans="1:11">
      <c r="A22" s="5">
        <v>19</v>
      </c>
      <c r="B22" s="12"/>
      <c r="C22" s="7" t="s">
        <v>90</v>
      </c>
      <c r="D22" s="19">
        <v>20220322</v>
      </c>
      <c r="E22" s="22">
        <v>72.5</v>
      </c>
      <c r="F22" s="10">
        <f t="shared" si="0"/>
        <v>36.25</v>
      </c>
      <c r="G22" s="21">
        <v>66.6</v>
      </c>
      <c r="H22" s="13" t="s">
        <v>91</v>
      </c>
      <c r="I22" s="13" t="s">
        <v>92</v>
      </c>
      <c r="J22" s="24" t="s">
        <v>19</v>
      </c>
      <c r="K22" s="24"/>
    </row>
    <row r="23" ht="15" customHeight="1" spans="1:11">
      <c r="A23" s="5">
        <v>20</v>
      </c>
      <c r="B23" s="12"/>
      <c r="C23" s="7" t="s">
        <v>93</v>
      </c>
      <c r="D23" s="19">
        <v>20220316</v>
      </c>
      <c r="E23" s="22">
        <v>72.3</v>
      </c>
      <c r="F23" s="10">
        <f t="shared" si="0"/>
        <v>36.15</v>
      </c>
      <c r="G23" s="21">
        <v>64.6</v>
      </c>
      <c r="H23" s="13" t="s">
        <v>94</v>
      </c>
      <c r="I23" s="13" t="s">
        <v>95</v>
      </c>
      <c r="J23" s="24" t="s">
        <v>19</v>
      </c>
      <c r="K23" s="24"/>
    </row>
    <row r="24" ht="15" customHeight="1" spans="1:11">
      <c r="A24" s="5">
        <v>21</v>
      </c>
      <c r="B24" s="12"/>
      <c r="C24" s="7" t="s">
        <v>96</v>
      </c>
      <c r="D24" s="19">
        <v>20220410</v>
      </c>
      <c r="E24" s="22">
        <v>76</v>
      </c>
      <c r="F24" s="10">
        <f t="shared" si="0"/>
        <v>38</v>
      </c>
      <c r="G24" s="21">
        <v>59.96</v>
      </c>
      <c r="H24" s="13" t="s">
        <v>97</v>
      </c>
      <c r="I24" s="13" t="s">
        <v>98</v>
      </c>
      <c r="J24" s="24" t="s">
        <v>19</v>
      </c>
      <c r="K24" s="24"/>
    </row>
    <row r="25" ht="15" customHeight="1" spans="1:11">
      <c r="A25" s="5">
        <v>22</v>
      </c>
      <c r="B25" s="12"/>
      <c r="C25" s="7" t="s">
        <v>99</v>
      </c>
      <c r="D25" s="19">
        <v>20220401</v>
      </c>
      <c r="E25" s="22">
        <v>69.8</v>
      </c>
      <c r="F25" s="10">
        <f t="shared" si="0"/>
        <v>34.9</v>
      </c>
      <c r="G25" s="21">
        <v>62</v>
      </c>
      <c r="H25" s="13" t="s">
        <v>100</v>
      </c>
      <c r="I25" s="13" t="s">
        <v>101</v>
      </c>
      <c r="J25" s="24" t="s">
        <v>76</v>
      </c>
      <c r="K25" s="24"/>
    </row>
    <row r="26" ht="15" customHeight="1" spans="1:11">
      <c r="A26" s="5">
        <v>23</v>
      </c>
      <c r="B26" s="12"/>
      <c r="C26" s="7" t="s">
        <v>102</v>
      </c>
      <c r="D26" s="19">
        <v>20220406</v>
      </c>
      <c r="E26" s="22">
        <v>70.7</v>
      </c>
      <c r="F26" s="10">
        <f t="shared" si="0"/>
        <v>35.35</v>
      </c>
      <c r="G26" s="21">
        <v>52.6</v>
      </c>
      <c r="H26" s="13" t="s">
        <v>103</v>
      </c>
      <c r="I26" s="13" t="s">
        <v>104</v>
      </c>
      <c r="J26" s="24" t="s">
        <v>76</v>
      </c>
      <c r="K26" s="24"/>
    </row>
    <row r="27" ht="15" customHeight="1" spans="1:11">
      <c r="A27" s="5">
        <v>24</v>
      </c>
      <c r="B27" s="12"/>
      <c r="C27" s="7" t="s">
        <v>105</v>
      </c>
      <c r="D27" s="19">
        <v>20220411</v>
      </c>
      <c r="E27" s="22">
        <v>71.5</v>
      </c>
      <c r="F27" s="10">
        <f t="shared" si="0"/>
        <v>35.75</v>
      </c>
      <c r="G27" s="21">
        <v>50</v>
      </c>
      <c r="H27" s="13" t="s">
        <v>106</v>
      </c>
      <c r="I27" s="13" t="s">
        <v>107</v>
      </c>
      <c r="J27" s="24" t="s">
        <v>76</v>
      </c>
      <c r="K27" s="24"/>
    </row>
    <row r="28" ht="15" customHeight="1" spans="1:11">
      <c r="A28" s="5">
        <v>25</v>
      </c>
      <c r="B28" s="15"/>
      <c r="C28" s="7" t="s">
        <v>108</v>
      </c>
      <c r="D28" s="19">
        <v>20220327</v>
      </c>
      <c r="E28" s="22">
        <v>72.4</v>
      </c>
      <c r="F28" s="10">
        <f t="shared" si="0"/>
        <v>36.2</v>
      </c>
      <c r="G28" s="21">
        <v>39.8</v>
      </c>
      <c r="H28" s="13" t="s">
        <v>109</v>
      </c>
      <c r="I28" s="13" t="s">
        <v>110</v>
      </c>
      <c r="J28" s="24" t="s">
        <v>76</v>
      </c>
      <c r="K28" s="24"/>
    </row>
    <row r="29" ht="15" customHeight="1" spans="1:11">
      <c r="A29" s="5">
        <v>26</v>
      </c>
      <c r="B29" s="7" t="s">
        <v>111</v>
      </c>
      <c r="C29" s="11" t="s">
        <v>112</v>
      </c>
      <c r="D29" s="23" t="s">
        <v>113</v>
      </c>
      <c r="E29" s="20">
        <v>77.1</v>
      </c>
      <c r="F29" s="10">
        <f t="shared" si="0"/>
        <v>38.55</v>
      </c>
      <c r="G29" s="10">
        <v>89.6</v>
      </c>
      <c r="H29" s="10">
        <v>44.8</v>
      </c>
      <c r="I29" s="10">
        <v>83.35</v>
      </c>
      <c r="J29" s="24" t="s">
        <v>19</v>
      </c>
      <c r="K29" s="24"/>
    </row>
    <row r="30" ht="15" customHeight="1" spans="1:11">
      <c r="A30" s="5">
        <v>27</v>
      </c>
      <c r="B30" s="7"/>
      <c r="C30" s="11" t="s">
        <v>114</v>
      </c>
      <c r="D30" s="23" t="s">
        <v>115</v>
      </c>
      <c r="E30" s="20">
        <v>74.3</v>
      </c>
      <c r="F30" s="10">
        <f t="shared" si="0"/>
        <v>37.15</v>
      </c>
      <c r="G30" s="10">
        <v>88.5</v>
      </c>
      <c r="H30" s="10">
        <v>44.25</v>
      </c>
      <c r="I30" s="10">
        <v>81.4</v>
      </c>
      <c r="J30" s="24" t="s">
        <v>76</v>
      </c>
      <c r="K30" s="24"/>
    </row>
    <row r="31" ht="15" customHeight="1" spans="1:11">
      <c r="A31" s="5">
        <v>28</v>
      </c>
      <c r="B31" s="7" t="s">
        <v>116</v>
      </c>
      <c r="C31" s="11" t="s">
        <v>117</v>
      </c>
      <c r="D31" s="23" t="s">
        <v>118</v>
      </c>
      <c r="E31" s="20">
        <v>69.8</v>
      </c>
      <c r="F31" s="10">
        <f t="shared" si="0"/>
        <v>34.9</v>
      </c>
      <c r="G31" s="21">
        <v>88</v>
      </c>
      <c r="H31" s="21">
        <v>44</v>
      </c>
      <c r="I31" s="13" t="s">
        <v>119</v>
      </c>
      <c r="J31" s="24" t="s">
        <v>19</v>
      </c>
      <c r="K31" s="24"/>
    </row>
    <row r="32" ht="15" customHeight="1" spans="1:11">
      <c r="A32" s="5">
        <v>29</v>
      </c>
      <c r="B32" s="7"/>
      <c r="C32" s="11" t="s">
        <v>120</v>
      </c>
      <c r="D32" s="23" t="s">
        <v>121</v>
      </c>
      <c r="E32" s="20">
        <v>68</v>
      </c>
      <c r="F32" s="10">
        <f t="shared" si="0"/>
        <v>34</v>
      </c>
      <c r="G32" s="21">
        <v>69</v>
      </c>
      <c r="H32" s="21">
        <v>34.5</v>
      </c>
      <c r="I32" s="13" t="s">
        <v>122</v>
      </c>
      <c r="J32" s="24" t="s">
        <v>76</v>
      </c>
      <c r="K32" s="24"/>
    </row>
  </sheetData>
  <mergeCells count="16">
    <mergeCell ref="A1:K1"/>
    <mergeCell ref="E2:F2"/>
    <mergeCell ref="G2:H2"/>
    <mergeCell ref="A2:A3"/>
    <mergeCell ref="B2:B3"/>
    <mergeCell ref="B4:B7"/>
    <mergeCell ref="B10:B11"/>
    <mergeCell ref="B13:B20"/>
    <mergeCell ref="B21:B28"/>
    <mergeCell ref="B29:B30"/>
    <mergeCell ref="B31:B32"/>
    <mergeCell ref="C2:C3"/>
    <mergeCell ref="D2:D3"/>
    <mergeCell ref="I2:I3"/>
    <mergeCell ref="J2:J3"/>
    <mergeCell ref="K2:K3"/>
  </mergeCells>
  <pageMargins left="0.700694444444445" right="0.700694444444445" top="0.751388888888889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相遇</cp:lastModifiedBy>
  <dcterms:created xsi:type="dcterms:W3CDTF">2023-03-20T01:58:00Z</dcterms:created>
  <dcterms:modified xsi:type="dcterms:W3CDTF">2023-03-21T01:17:47Z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9386AAE9A32C44A49640F1502527348F</vt:lpwstr>
  </property>
  <property fmtid="{D5CDD505-2E9C-101B-9397-08002B2CF9AE}" pid="3" name="KSOProductBuildVer">
    <vt:lpwstr>2052-11.1.0.13703</vt:lpwstr>
  </property>
</Properties>
</file>