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Sheet1!$A$3:$N$130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<sst xmlns="http://schemas.openxmlformats.org/spreadsheetml/2006/main" count="649" uniqueCount="374">
  <si>
    <t>江永县2022年公开招聘事业单位工作人员综合成绩及体检入围情况公示表</t>
  </si>
  <si>
    <t>序号</t>
  </si>
  <si>
    <t>招考单位</t>
  </si>
  <si>
    <t>岗位代码</t>
  </si>
  <si>
    <t>招考人数</t>
  </si>
  <si>
    <t>姓名</t>
  </si>
  <si>
    <t>准考证号</t>
  </si>
  <si>
    <t>笔试成绩</t>
  </si>
  <si>
    <t>面试成绩</t>
  </si>
  <si>
    <t>综合成绩</t>
  </si>
  <si>
    <t>是否入围体检</t>
  </si>
  <si>
    <t>备注</t>
  </si>
  <si>
    <t>笔试分数</t>
  </si>
  <si>
    <t>折合60%</t>
  </si>
  <si>
    <t>面试分数</t>
  </si>
  <si>
    <t>折合40%</t>
  </si>
  <si>
    <t>江永县反腐倡廉信息中心</t>
  </si>
  <si>
    <t>2022001</t>
  </si>
  <si>
    <t>1</t>
  </si>
  <si>
    <t>周璐</t>
  </si>
  <si>
    <t>20220013703</t>
  </si>
  <si>
    <t>是</t>
  </si>
  <si>
    <t>周显志</t>
  </si>
  <si>
    <t>20220010102</t>
  </si>
  <si>
    <t>否</t>
  </si>
  <si>
    <t xml:space="preserve">江永县文学艺术界联合会 </t>
  </si>
  <si>
    <t>2022003</t>
  </si>
  <si>
    <t>王艺</t>
  </si>
  <si>
    <t>20220033706</t>
  </si>
  <si>
    <t>陈威</t>
  </si>
  <si>
    <t>20220033705</t>
  </si>
  <si>
    <t>缺考</t>
  </si>
  <si>
    <t>江永县信访救助服务中心</t>
  </si>
  <si>
    <t>2022004</t>
  </si>
  <si>
    <t>陈雷</t>
  </si>
  <si>
    <t>20220043718</t>
  </si>
  <si>
    <t>唐璜</t>
  </si>
  <si>
    <t>20220043712</t>
  </si>
  <si>
    <t xml:space="preserve">江永县人民政府网络和大数据中心 </t>
  </si>
  <si>
    <t>2022005</t>
  </si>
  <si>
    <t>何源</t>
  </si>
  <si>
    <t>20220050213</t>
  </si>
  <si>
    <t>文玺婷</t>
  </si>
  <si>
    <t>20220050215</t>
  </si>
  <si>
    <t xml:space="preserve">江永县联动处置指挥中心 </t>
  </si>
  <si>
    <t>2022006</t>
  </si>
  <si>
    <t>黄福莉</t>
  </si>
  <si>
    <t>20220063809</t>
  </si>
  <si>
    <t>陈江桃</t>
  </si>
  <si>
    <t>20220060233</t>
  </si>
  <si>
    <t>江永县优化营商环境和社会信用体系建设事务中心</t>
  </si>
  <si>
    <t>2022007</t>
  </si>
  <si>
    <t>宋昶桦</t>
  </si>
  <si>
    <t>20220070334</t>
  </si>
  <si>
    <t>雷翔任</t>
  </si>
  <si>
    <t>20220073827</t>
  </si>
  <si>
    <t>江永县重点项目服务中心</t>
  </si>
  <si>
    <t>2022008</t>
  </si>
  <si>
    <t>蒋润凤</t>
  </si>
  <si>
    <t>20220080407</t>
  </si>
  <si>
    <t>李梦晨</t>
  </si>
  <si>
    <t>20220080410</t>
  </si>
  <si>
    <t>江永县湘西地区开发事务服务中心</t>
  </si>
  <si>
    <t>2022009</t>
  </si>
  <si>
    <t>何国威</t>
  </si>
  <si>
    <t>20220090418</t>
  </si>
  <si>
    <t>谢晶</t>
  </si>
  <si>
    <t>20220090417</t>
  </si>
  <si>
    <t xml:space="preserve">江永县城乡建设信息中心  </t>
  </si>
  <si>
    <t>2022010</t>
  </si>
  <si>
    <t>全华勇</t>
  </si>
  <si>
    <t>20220103930</t>
  </si>
  <si>
    <t>陈建</t>
  </si>
  <si>
    <t>20220100423</t>
  </si>
  <si>
    <t>江永县数字化城市服务中心</t>
  </si>
  <si>
    <t>2022012</t>
  </si>
  <si>
    <t>唐婧</t>
  </si>
  <si>
    <t>20220120510</t>
  </si>
  <si>
    <t>段雨昂</t>
  </si>
  <si>
    <t>20220120511</t>
  </si>
  <si>
    <t xml:space="preserve">江永县废弃物和排水处置事务中心  </t>
  </si>
  <si>
    <t>2022013</t>
  </si>
  <si>
    <t>陈俊龙</t>
  </si>
  <si>
    <t>20220130516</t>
  </si>
  <si>
    <t>蒋杰</t>
  </si>
  <si>
    <t>20220134025</t>
  </si>
  <si>
    <t>永县城市环境卫生和园林绿化服务中心</t>
  </si>
  <si>
    <t>2022014</t>
  </si>
  <si>
    <t>欧庭耀</t>
  </si>
  <si>
    <t>20220144028</t>
  </si>
  <si>
    <t>2022015</t>
  </si>
  <si>
    <t>王丽</t>
  </si>
  <si>
    <t>20220154029</t>
  </si>
  <si>
    <t>李思琪</t>
  </si>
  <si>
    <t>20220150528</t>
  </si>
  <si>
    <t xml:space="preserve">江永县农产品质量安全监管站 </t>
  </si>
  <si>
    <t>2022016</t>
  </si>
  <si>
    <t>孙椿山</t>
  </si>
  <si>
    <t>20220164108</t>
  </si>
  <si>
    <t>唐保弘</t>
  </si>
  <si>
    <t>20220160533</t>
  </si>
  <si>
    <t>江永县农产品质量安全检测中心</t>
  </si>
  <si>
    <t>2022018</t>
  </si>
  <si>
    <t>奉杰</t>
  </si>
  <si>
    <t>20220180535</t>
  </si>
  <si>
    <t>蒋积平</t>
  </si>
  <si>
    <t>20220184111</t>
  </si>
  <si>
    <t xml:space="preserve">江永县农机事务中心 </t>
  </si>
  <si>
    <t>2022021</t>
  </si>
  <si>
    <t>廖先彪</t>
  </si>
  <si>
    <t>20220210604</t>
  </si>
  <si>
    <t>李俊通</t>
  </si>
  <si>
    <t>20220210606</t>
  </si>
  <si>
    <t>2022022</t>
  </si>
  <si>
    <t>朱文强</t>
  </si>
  <si>
    <t>20220220612</t>
  </si>
  <si>
    <t>李海花</t>
  </si>
  <si>
    <t>20220220615</t>
  </si>
  <si>
    <t>江永县社会经济调查队</t>
  </si>
  <si>
    <t>2022023</t>
  </si>
  <si>
    <t>张小妹</t>
  </si>
  <si>
    <t>20220230633</t>
  </si>
  <si>
    <t>龙雨施</t>
  </si>
  <si>
    <t>20220230626</t>
  </si>
  <si>
    <t>2022024</t>
  </si>
  <si>
    <t>唐洁</t>
  </si>
  <si>
    <t>20220244207</t>
  </si>
  <si>
    <t>高倩</t>
  </si>
  <si>
    <t>20220240635</t>
  </si>
  <si>
    <t xml:space="preserve">江永县政府投资审计中心 </t>
  </si>
  <si>
    <t>2022025</t>
  </si>
  <si>
    <t>孙凌芬</t>
  </si>
  <si>
    <t>20220250705</t>
  </si>
  <si>
    <t>何丹晨</t>
  </si>
  <si>
    <t>20220250709</t>
  </si>
  <si>
    <t>2022026</t>
  </si>
  <si>
    <t>黄世云</t>
  </si>
  <si>
    <t>20220264216</t>
  </si>
  <si>
    <t>熊俊</t>
  </si>
  <si>
    <t>20220260715</t>
  </si>
  <si>
    <t>2022027</t>
  </si>
  <si>
    <t>雷芳淇</t>
  </si>
  <si>
    <t>20220274224</t>
  </si>
  <si>
    <t>王炤雲</t>
  </si>
  <si>
    <t>20220270719</t>
  </si>
  <si>
    <t>江永县军队离退休干部休养所</t>
  </si>
  <si>
    <t>2022028</t>
  </si>
  <si>
    <t>何玮英</t>
  </si>
  <si>
    <t>20220280730</t>
  </si>
  <si>
    <t>肖明</t>
  </si>
  <si>
    <t>20220280726</t>
  </si>
  <si>
    <t xml:space="preserve"> 江永县水利灌排总站</t>
  </si>
  <si>
    <t>2022029</t>
  </si>
  <si>
    <t>李春莲</t>
  </si>
  <si>
    <t>20220290811</t>
  </si>
  <si>
    <t>周媛</t>
  </si>
  <si>
    <t>20220294311</t>
  </si>
  <si>
    <t>2022030</t>
  </si>
  <si>
    <t>黄镇</t>
  </si>
  <si>
    <t>20220300822</t>
  </si>
  <si>
    <t>周靓丽</t>
  </si>
  <si>
    <t>20220300830</t>
  </si>
  <si>
    <t>江永县地方电力管理站</t>
  </si>
  <si>
    <t>2022031</t>
  </si>
  <si>
    <t>2</t>
  </si>
  <si>
    <t>李琴</t>
  </si>
  <si>
    <t>20220314329</t>
  </si>
  <si>
    <t>何泽芊</t>
  </si>
  <si>
    <t>20220314322</t>
  </si>
  <si>
    <t>谢亚婷</t>
  </si>
  <si>
    <t>20220314327</t>
  </si>
  <si>
    <t>翟瑜</t>
  </si>
  <si>
    <t>20220310912</t>
  </si>
  <si>
    <t>2022032</t>
  </si>
  <si>
    <t>盛超明</t>
  </si>
  <si>
    <t>20220324405</t>
  </si>
  <si>
    <t>唐焰</t>
  </si>
  <si>
    <t>20220324404</t>
  </si>
  <si>
    <t xml:space="preserve">江永县高泽源国有林场  </t>
  </si>
  <si>
    <t>2022033</t>
  </si>
  <si>
    <t>肖迪</t>
  </si>
  <si>
    <t>20220331007</t>
  </si>
  <si>
    <t>李玉斌</t>
  </si>
  <si>
    <t>20220334408</t>
  </si>
  <si>
    <t>2022034</t>
  </si>
  <si>
    <t>王子宜</t>
  </si>
  <si>
    <t>20220344423</t>
  </si>
  <si>
    <t>莫开安</t>
  </si>
  <si>
    <t>20220341033</t>
  </si>
  <si>
    <t xml:space="preserve">江永县应急指挥中心  </t>
  </si>
  <si>
    <t>2022035</t>
  </si>
  <si>
    <t>陈泽富</t>
  </si>
  <si>
    <t>20220351036</t>
  </si>
  <si>
    <t>周泽</t>
  </si>
  <si>
    <t>20220351034</t>
  </si>
  <si>
    <t>2022036</t>
  </si>
  <si>
    <t>欧阳佳</t>
  </si>
  <si>
    <t>20220364430</t>
  </si>
  <si>
    <t>何彬昕</t>
  </si>
  <si>
    <t>20220361105</t>
  </si>
  <si>
    <t>江永县应急物资保障中心</t>
  </si>
  <si>
    <t>2022037</t>
  </si>
  <si>
    <t>欧聪</t>
  </si>
  <si>
    <t>20220374505</t>
  </si>
  <si>
    <t>刘俊杰</t>
  </si>
  <si>
    <t>20220371119</t>
  </si>
  <si>
    <t>2022038</t>
  </si>
  <si>
    <t>龙玉芳</t>
  </si>
  <si>
    <t>20220381127</t>
  </si>
  <si>
    <t>何宗瑾</t>
  </si>
  <si>
    <t>20220381135</t>
  </si>
  <si>
    <t>江永县工人文化宫</t>
  </si>
  <si>
    <t>2022039</t>
  </si>
  <si>
    <t>林开成</t>
  </si>
  <si>
    <t>20220394602</t>
  </si>
  <si>
    <t>蒋晓华</t>
  </si>
  <si>
    <t>20220391204</t>
  </si>
  <si>
    <t>2022040</t>
  </si>
  <si>
    <t>蒋震洋</t>
  </si>
  <si>
    <t>20220401223</t>
  </si>
  <si>
    <t>黄一达</t>
  </si>
  <si>
    <t>20220401235</t>
  </si>
  <si>
    <t>江永县文化馆</t>
  </si>
  <si>
    <t>2022041</t>
  </si>
  <si>
    <t>李秋城</t>
  </si>
  <si>
    <t>20220414619</t>
  </si>
  <si>
    <t>李卉</t>
  </si>
  <si>
    <t>20220411309</t>
  </si>
  <si>
    <t>江永县旅游发展服务中心</t>
  </si>
  <si>
    <t>2022042</t>
  </si>
  <si>
    <t>周缘</t>
  </si>
  <si>
    <t>20220424624</t>
  </si>
  <si>
    <t>袁新</t>
  </si>
  <si>
    <t>20220424625</t>
  </si>
  <si>
    <t>江永县女书园生态博物馆景区管理所</t>
  </si>
  <si>
    <t>2022043</t>
  </si>
  <si>
    <t>唐玥</t>
  </si>
  <si>
    <t>20220434629</t>
  </si>
  <si>
    <t>李永健</t>
  </si>
  <si>
    <t>20220431329</t>
  </si>
  <si>
    <t xml:space="preserve">江永县上甘棠景区管理所 </t>
  </si>
  <si>
    <t>2022044</t>
  </si>
  <si>
    <t>蔡欢</t>
  </si>
  <si>
    <t>20220441402</t>
  </si>
  <si>
    <t>2022045</t>
  </si>
  <si>
    <t>陈洪</t>
  </si>
  <si>
    <t>20220454710</t>
  </si>
  <si>
    <t>程园园</t>
  </si>
  <si>
    <t>20220451403</t>
  </si>
  <si>
    <t>江永县文化遗产保护中心</t>
  </si>
  <si>
    <t>2022047</t>
  </si>
  <si>
    <t>李自梦</t>
  </si>
  <si>
    <t>20220471406</t>
  </si>
  <si>
    <t>陈随缘</t>
  </si>
  <si>
    <t>20220471409</t>
  </si>
  <si>
    <t>江永县公务用车服务管理中心</t>
  </si>
  <si>
    <t>2022048</t>
  </si>
  <si>
    <t>蒋丰</t>
  </si>
  <si>
    <t>20220481411</t>
  </si>
  <si>
    <t>周皇裕</t>
  </si>
  <si>
    <t>20220481416</t>
  </si>
  <si>
    <t>江永县产业扶贫金融服务中心</t>
  </si>
  <si>
    <t>2022049</t>
  </si>
  <si>
    <t>陆兆华</t>
  </si>
  <si>
    <t>20220491610</t>
  </si>
  <si>
    <t>周青连</t>
  </si>
  <si>
    <t>20220491613</t>
  </si>
  <si>
    <t>何水雄</t>
  </si>
  <si>
    <t>20220491614</t>
  </si>
  <si>
    <t>黄雨鸥</t>
  </si>
  <si>
    <t>20220491528</t>
  </si>
  <si>
    <t>2022050</t>
  </si>
  <si>
    <t>廖洪胜</t>
  </si>
  <si>
    <t>20220501624</t>
  </si>
  <si>
    <t>邱中庆</t>
  </si>
  <si>
    <t>20220501621</t>
  </si>
  <si>
    <t>蒋婷婷</t>
  </si>
  <si>
    <t>20220501632</t>
  </si>
  <si>
    <t>魏子亮</t>
  </si>
  <si>
    <t>20220501637</t>
  </si>
  <si>
    <t>湖南江永永明河国家湿地公园管理局</t>
  </si>
  <si>
    <t>2022051</t>
  </si>
  <si>
    <t>谭思晴</t>
  </si>
  <si>
    <t>20220511705</t>
  </si>
  <si>
    <t>蒋永宁</t>
  </si>
  <si>
    <t>20220514911</t>
  </si>
  <si>
    <t>2022053</t>
  </si>
  <si>
    <t>彭世沛</t>
  </si>
  <si>
    <t>20220531720</t>
  </si>
  <si>
    <t>吕欣瑶</t>
  </si>
  <si>
    <t>20220534917</t>
  </si>
  <si>
    <t xml:space="preserve">江永县燕子山国家草原自然公园管理所 </t>
  </si>
  <si>
    <t>2022054</t>
  </si>
  <si>
    <t>周健</t>
  </si>
  <si>
    <t>20220541729</t>
  </si>
  <si>
    <t>刘廷</t>
  </si>
  <si>
    <t>20220541731</t>
  </si>
  <si>
    <t>江永县黑山国有林场</t>
  </si>
  <si>
    <t>2022055</t>
  </si>
  <si>
    <t>郑洁</t>
  </si>
  <si>
    <t>20220551805</t>
  </si>
  <si>
    <t>康瑞岚</t>
  </si>
  <si>
    <t>20220554924</t>
  </si>
  <si>
    <t>江永产业开发区企业服务中心</t>
  </si>
  <si>
    <t>2022057</t>
  </si>
  <si>
    <t>李婉婷</t>
  </si>
  <si>
    <t>20220571823</t>
  </si>
  <si>
    <t>郑伟琴</t>
  </si>
  <si>
    <t>20220571822</t>
  </si>
  <si>
    <t>2022058</t>
  </si>
  <si>
    <t>何琴丽</t>
  </si>
  <si>
    <t>20220581833</t>
  </si>
  <si>
    <t>顾一秦</t>
  </si>
  <si>
    <t>20220581825</t>
  </si>
  <si>
    <t>江永县融媒体中心（县广播电视台）</t>
  </si>
  <si>
    <t>2022059</t>
  </si>
  <si>
    <t>荆怡丹</t>
  </si>
  <si>
    <t>20220595019</t>
  </si>
  <si>
    <t>欧阳文</t>
  </si>
  <si>
    <t>20220595018</t>
  </si>
  <si>
    <t>廖光瑜</t>
  </si>
  <si>
    <t>20220595101</t>
  </si>
  <si>
    <t>谢钟田</t>
  </si>
  <si>
    <t>20220595020</t>
  </si>
  <si>
    <t>2022060</t>
  </si>
  <si>
    <t>唐宇</t>
  </si>
  <si>
    <t>20220605103</t>
  </si>
  <si>
    <t>丁宇</t>
  </si>
  <si>
    <t>20220605102</t>
  </si>
  <si>
    <t>2022061</t>
  </si>
  <si>
    <t>彭兰</t>
  </si>
  <si>
    <t>20220611929</t>
  </si>
  <si>
    <t>欧阳兴</t>
  </si>
  <si>
    <t>20220615104</t>
  </si>
  <si>
    <t>2022062</t>
  </si>
  <si>
    <t>杨小兵</t>
  </si>
  <si>
    <t>20220625105</t>
  </si>
  <si>
    <t>谢琳</t>
  </si>
  <si>
    <t>20220625106</t>
  </si>
  <si>
    <t>江永县市场服务中心</t>
  </si>
  <si>
    <t>2022066</t>
  </si>
  <si>
    <t>曾昭鑫</t>
  </si>
  <si>
    <t>20220665110</t>
  </si>
  <si>
    <t>饶欣玲</t>
  </si>
  <si>
    <t>20220661935</t>
  </si>
  <si>
    <t>2022067</t>
  </si>
  <si>
    <t>黄佳丽</t>
  </si>
  <si>
    <t>20220672003</t>
  </si>
  <si>
    <t>王淑婷</t>
  </si>
  <si>
    <t>20220672008</t>
  </si>
  <si>
    <t>2022068</t>
  </si>
  <si>
    <t>张诚</t>
  </si>
  <si>
    <t>20220682011</t>
  </si>
  <si>
    <t>陈俊宇</t>
  </si>
  <si>
    <t>20220682012</t>
  </si>
  <si>
    <t>2022069</t>
  </si>
  <si>
    <t>曾李明</t>
  </si>
  <si>
    <t>20220695120</t>
  </si>
  <si>
    <t>彭程翔</t>
  </si>
  <si>
    <t>20220695118</t>
  </si>
  <si>
    <t>2022070</t>
  </si>
  <si>
    <t>何绮文</t>
  </si>
  <si>
    <t>20220705122</t>
  </si>
  <si>
    <t>邹强民</t>
  </si>
  <si>
    <t>20220705123</t>
  </si>
  <si>
    <t>2022071</t>
  </si>
  <si>
    <t>蒋代恒</t>
  </si>
  <si>
    <t>20220715131</t>
  </si>
  <si>
    <t>何子豪</t>
  </si>
  <si>
    <t>20220712033</t>
  </si>
  <si>
    <t>江永县就业训练中心</t>
  </si>
  <si>
    <t>2022072</t>
  </si>
  <si>
    <t>周雨</t>
  </si>
  <si>
    <t>20220722034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</si>
</sst>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6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0"/>
  <sheetViews>
    <sheetView tabSelected="1" workbookViewId="0">
      <pane ySplit="3" topLeftCell="A21" activePane="bottomLeft" state="frozen"/>
      <selection/>
      <selection pane="bottomLeft" activeCell="O54" sqref="O54"/>
    </sheetView>
  </sheetViews>
  <sheetFormatPr defaultColWidth="12.25" defaultRowHeight="27" customHeight="1"/>
  <cols>
    <col min="1" max="1" width="3.775" style="2" customWidth="1"/>
    <col min="2" max="2" width="29.25" style="4" customWidth="1"/>
    <col min="3" max="3" width="8.95" style="2" customWidth="1"/>
    <col min="4" max="4" width="4.625" style="2" customWidth="1"/>
    <col min="5" max="5" width="10.9666666666667" style="2" customWidth="1"/>
    <col min="6" max="6" width="13.0833333333333" style="2" customWidth="1"/>
    <col min="7" max="7" width="10.2333333333333" style="5" customWidth="1"/>
    <col min="8" max="8" width="10.5" style="5" customWidth="1"/>
    <col min="9" max="9" width="11.3166666666667" style="5" customWidth="1"/>
    <col min="10" max="10" width="9.88333333333333" style="5" customWidth="1"/>
    <col min="11" max="11" width="9.075" style="5" customWidth="1"/>
    <col min="12" max="12" width="5.79166666666667" style="2" customWidth="1"/>
    <col min="13" max="13" width="9.375" style="6" customWidth="1"/>
    <col min="14" max="14" width="12.25" style="7" customWidth="1"/>
    <col min="15" max="16382" width="12.25" style="2" customWidth="1"/>
    <col min="16383" max="16384" width="12.25" style="2"/>
  </cols>
  <sheetData>
    <row r="1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26"/>
    </row>
    <row r="2" s="1" customFormat="1" customHeight="1" spans="1:14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2" t="s">
        <v>7</v>
      </c>
      <c r="H2" s="13"/>
      <c r="I2" s="12" t="s">
        <v>8</v>
      </c>
      <c r="J2" s="12"/>
      <c r="K2" s="12" t="s">
        <v>9</v>
      </c>
      <c r="L2" s="27" t="s">
        <v>10</v>
      </c>
      <c r="M2" s="9" t="s">
        <v>11</v>
      </c>
      <c r="N2" s="28"/>
    </row>
    <row r="3" s="1" customFormat="1" customHeight="1" spans="1:14">
      <c r="A3" s="9"/>
      <c r="B3" s="10"/>
      <c r="C3" s="9"/>
      <c r="D3" s="9"/>
      <c r="E3" s="9"/>
      <c r="F3" s="11"/>
      <c r="G3" s="12" t="s">
        <v>12</v>
      </c>
      <c r="H3" s="12" t="s">
        <v>13</v>
      </c>
      <c r="I3" s="12" t="s">
        <v>14</v>
      </c>
      <c r="J3" s="12" t="s">
        <v>15</v>
      </c>
      <c r="K3" s="12"/>
      <c r="L3" s="29"/>
      <c r="M3" s="9"/>
      <c r="N3" s="28"/>
    </row>
    <row r="4" s="1" customFormat="1" customHeight="1" spans="1:14">
      <c r="A4" s="9">
        <v>1</v>
      </c>
      <c r="B4" s="14" t="s">
        <v>16</v>
      </c>
      <c r="C4" s="14" t="s">
        <v>17</v>
      </c>
      <c r="D4" s="14" t="s">
        <v>18</v>
      </c>
      <c r="E4" s="10" t="s">
        <v>19</v>
      </c>
      <c r="F4" s="15" t="s">
        <v>20</v>
      </c>
      <c r="G4" s="16">
        <v>59.85</v>
      </c>
      <c r="H4" s="12">
        <f t="shared" ref="H4:H17" si="0">G4*0.6</f>
        <v>35.91</v>
      </c>
      <c r="I4" s="12">
        <v>77.94</v>
      </c>
      <c r="J4" s="12">
        <v>31.18</v>
      </c>
      <c r="K4" s="12">
        <v>67.09</v>
      </c>
      <c r="L4" s="9" t="s">
        <v>21</v>
      </c>
      <c r="M4" s="9"/>
      <c r="N4" s="28"/>
    </row>
    <row r="5" s="1" customFormat="1" customHeight="1" spans="1:14">
      <c r="A5" s="9">
        <v>2</v>
      </c>
      <c r="B5" s="14"/>
      <c r="C5" s="14"/>
      <c r="D5" s="14" t="s">
        <v>18</v>
      </c>
      <c r="E5" s="10" t="s">
        <v>22</v>
      </c>
      <c r="F5" s="15" t="s">
        <v>23</v>
      </c>
      <c r="G5" s="16">
        <v>58.9</v>
      </c>
      <c r="H5" s="12">
        <f t="shared" si="0"/>
        <v>35.34</v>
      </c>
      <c r="I5" s="12">
        <v>75.32</v>
      </c>
      <c r="J5" s="12">
        <v>30.13</v>
      </c>
      <c r="K5" s="12">
        <v>65.47</v>
      </c>
      <c r="L5" s="9" t="s">
        <v>24</v>
      </c>
      <c r="M5" s="9"/>
      <c r="N5" s="28"/>
    </row>
    <row r="6" s="1" customFormat="1" customHeight="1" spans="1:14">
      <c r="A6" s="9">
        <v>3</v>
      </c>
      <c r="B6" s="14" t="s">
        <v>25</v>
      </c>
      <c r="C6" s="14" t="s">
        <v>26</v>
      </c>
      <c r="D6" s="14" t="s">
        <v>18</v>
      </c>
      <c r="E6" s="10" t="s">
        <v>27</v>
      </c>
      <c r="F6" s="15" t="s">
        <v>28</v>
      </c>
      <c r="G6" s="12">
        <v>61.6</v>
      </c>
      <c r="H6" s="12">
        <f t="shared" si="0"/>
        <v>36.96</v>
      </c>
      <c r="I6" s="12">
        <v>76.3</v>
      </c>
      <c r="J6" s="12">
        <v>30.52</v>
      </c>
      <c r="K6" s="12">
        <v>67.48</v>
      </c>
      <c r="L6" s="9" t="s">
        <v>21</v>
      </c>
      <c r="M6" s="9"/>
      <c r="N6" s="28"/>
    </row>
    <row r="7" s="1" customFormat="1" customHeight="1" spans="1:14">
      <c r="A7" s="9">
        <v>4</v>
      </c>
      <c r="B7" s="14"/>
      <c r="C7" s="14"/>
      <c r="D7" s="14" t="s">
        <v>18</v>
      </c>
      <c r="E7" s="10" t="s">
        <v>29</v>
      </c>
      <c r="F7" s="15" t="s">
        <v>30</v>
      </c>
      <c r="G7" s="12">
        <v>61.4</v>
      </c>
      <c r="H7" s="12">
        <f t="shared" si="0"/>
        <v>36.84</v>
      </c>
      <c r="I7" s="9" t="s">
        <v>31</v>
      </c>
      <c r="J7" s="9" t="s">
        <v>31</v>
      </c>
      <c r="K7" s="12">
        <v>36.84</v>
      </c>
      <c r="L7" s="9" t="s">
        <v>24</v>
      </c>
      <c r="M7" s="9"/>
      <c r="N7" s="28"/>
    </row>
    <row r="8" s="2" customFormat="1" customHeight="1" spans="1:14">
      <c r="A8" s="9">
        <v>5</v>
      </c>
      <c r="B8" s="14" t="s">
        <v>32</v>
      </c>
      <c r="C8" s="17" t="s">
        <v>33</v>
      </c>
      <c r="D8" s="17" t="s">
        <v>18</v>
      </c>
      <c r="E8" s="18" t="s">
        <v>34</v>
      </c>
      <c r="F8" s="15" t="s">
        <v>35</v>
      </c>
      <c r="G8" s="12">
        <v>67.1</v>
      </c>
      <c r="H8" s="12">
        <f t="shared" si="0"/>
        <v>40.26</v>
      </c>
      <c r="I8" s="12">
        <v>74.8</v>
      </c>
      <c r="J8" s="12">
        <v>29.92</v>
      </c>
      <c r="K8" s="12">
        <v>70.18</v>
      </c>
      <c r="L8" s="10" t="s">
        <v>24</v>
      </c>
      <c r="M8" s="30"/>
      <c r="N8" s="7"/>
    </row>
    <row r="9" s="2" customFormat="1" customHeight="1" spans="1:14">
      <c r="A9" s="9">
        <v>6</v>
      </c>
      <c r="B9" s="14"/>
      <c r="C9" s="17"/>
      <c r="D9" s="17" t="s">
        <v>18</v>
      </c>
      <c r="E9" s="18" t="s">
        <v>36</v>
      </c>
      <c r="F9" s="15" t="s">
        <v>37</v>
      </c>
      <c r="G9" s="12">
        <v>65.1</v>
      </c>
      <c r="H9" s="12">
        <f t="shared" si="0"/>
        <v>39.06</v>
      </c>
      <c r="I9" s="12">
        <v>78.8</v>
      </c>
      <c r="J9" s="12">
        <v>31.52</v>
      </c>
      <c r="K9" s="12">
        <v>70.58</v>
      </c>
      <c r="L9" s="9" t="s">
        <v>21</v>
      </c>
      <c r="M9" s="30"/>
      <c r="N9" s="7"/>
    </row>
    <row r="10" s="2" customFormat="1" customHeight="1" spans="1:14">
      <c r="A10" s="9">
        <v>7</v>
      </c>
      <c r="B10" s="14" t="s">
        <v>38</v>
      </c>
      <c r="C10" s="14" t="s">
        <v>39</v>
      </c>
      <c r="D10" s="14" t="s">
        <v>18</v>
      </c>
      <c r="E10" s="10" t="s">
        <v>40</v>
      </c>
      <c r="F10" s="15" t="s">
        <v>41</v>
      </c>
      <c r="G10" s="12">
        <v>65.55</v>
      </c>
      <c r="H10" s="12">
        <f t="shared" si="0"/>
        <v>39.33</v>
      </c>
      <c r="I10" s="12">
        <v>75.2</v>
      </c>
      <c r="J10" s="12">
        <v>30.08</v>
      </c>
      <c r="K10" s="12">
        <v>69.41</v>
      </c>
      <c r="L10" s="9" t="s">
        <v>21</v>
      </c>
      <c r="M10" s="30"/>
      <c r="N10" s="7"/>
    </row>
    <row r="11" s="2" customFormat="1" customHeight="1" spans="1:14">
      <c r="A11" s="9">
        <v>8</v>
      </c>
      <c r="B11" s="14"/>
      <c r="C11" s="14"/>
      <c r="D11" s="14" t="s">
        <v>18</v>
      </c>
      <c r="E11" s="10" t="s">
        <v>42</v>
      </c>
      <c r="F11" s="15" t="s">
        <v>43</v>
      </c>
      <c r="G11" s="12">
        <v>61.4</v>
      </c>
      <c r="H11" s="12">
        <f t="shared" si="0"/>
        <v>36.84</v>
      </c>
      <c r="I11" s="30" t="s">
        <v>31</v>
      </c>
      <c r="J11" s="30" t="s">
        <v>31</v>
      </c>
      <c r="K11" s="12">
        <v>36.84</v>
      </c>
      <c r="L11" s="10" t="s">
        <v>24</v>
      </c>
      <c r="M11" s="30"/>
      <c r="N11" s="7"/>
    </row>
    <row r="12" s="1" customFormat="1" customHeight="1" spans="1:14">
      <c r="A12" s="9">
        <v>9</v>
      </c>
      <c r="B12" s="14" t="s">
        <v>44</v>
      </c>
      <c r="C12" s="14" t="s">
        <v>45</v>
      </c>
      <c r="D12" s="14" t="s">
        <v>18</v>
      </c>
      <c r="E12" s="10" t="s">
        <v>46</v>
      </c>
      <c r="F12" s="19" t="s">
        <v>47</v>
      </c>
      <c r="G12" s="12">
        <v>68.3</v>
      </c>
      <c r="H12" s="12">
        <f t="shared" si="0"/>
        <v>40.98</v>
      </c>
      <c r="I12" s="12">
        <v>76.04</v>
      </c>
      <c r="J12" s="12">
        <v>30.42</v>
      </c>
      <c r="K12" s="12">
        <v>71.4</v>
      </c>
      <c r="L12" s="9" t="s">
        <v>21</v>
      </c>
      <c r="M12" s="9"/>
      <c r="N12" s="28"/>
    </row>
    <row r="13" s="1" customFormat="1" customHeight="1" spans="1:14">
      <c r="A13" s="9">
        <v>10</v>
      </c>
      <c r="B13" s="14"/>
      <c r="C13" s="14"/>
      <c r="D13" s="14" t="s">
        <v>18</v>
      </c>
      <c r="E13" s="10" t="s">
        <v>48</v>
      </c>
      <c r="F13" s="15" t="s">
        <v>49</v>
      </c>
      <c r="G13" s="12">
        <v>64.55</v>
      </c>
      <c r="H13" s="12">
        <f t="shared" si="0"/>
        <v>38.73</v>
      </c>
      <c r="I13" s="12">
        <v>75.98</v>
      </c>
      <c r="J13" s="12">
        <v>30.39</v>
      </c>
      <c r="K13" s="12">
        <v>69.12</v>
      </c>
      <c r="L13" s="9" t="s">
        <v>24</v>
      </c>
      <c r="M13" s="9"/>
      <c r="N13" s="28"/>
    </row>
    <row r="14" s="3" customFormat="1" customHeight="1" spans="1:14">
      <c r="A14" s="9">
        <v>11</v>
      </c>
      <c r="B14" s="14" t="s">
        <v>50</v>
      </c>
      <c r="C14" s="14" t="s">
        <v>51</v>
      </c>
      <c r="D14" s="14" t="s">
        <v>18</v>
      </c>
      <c r="E14" s="10" t="s">
        <v>52</v>
      </c>
      <c r="F14" s="15" t="s">
        <v>53</v>
      </c>
      <c r="G14" s="12">
        <v>67.2</v>
      </c>
      <c r="H14" s="12">
        <f t="shared" si="0"/>
        <v>40.32</v>
      </c>
      <c r="I14" s="12">
        <v>77.96</v>
      </c>
      <c r="J14" s="12">
        <v>31.18</v>
      </c>
      <c r="K14" s="12">
        <v>71.5</v>
      </c>
      <c r="L14" s="9" t="s">
        <v>21</v>
      </c>
      <c r="M14" s="9"/>
      <c r="N14" s="28"/>
    </row>
    <row r="15" s="2" customFormat="1" customHeight="1" spans="1:14">
      <c r="A15" s="9">
        <v>12</v>
      </c>
      <c r="B15" s="14"/>
      <c r="C15" s="14"/>
      <c r="D15" s="14" t="s">
        <v>18</v>
      </c>
      <c r="E15" s="10" t="s">
        <v>54</v>
      </c>
      <c r="F15" s="19" t="s">
        <v>55</v>
      </c>
      <c r="G15" s="12">
        <v>64.7</v>
      </c>
      <c r="H15" s="12">
        <f t="shared" si="0"/>
        <v>38.82</v>
      </c>
      <c r="I15" s="12">
        <v>75.6</v>
      </c>
      <c r="J15" s="12">
        <v>30.24</v>
      </c>
      <c r="K15" s="12">
        <v>69.06</v>
      </c>
      <c r="L15" s="9" t="s">
        <v>24</v>
      </c>
      <c r="M15" s="9"/>
      <c r="N15" s="28"/>
    </row>
    <row r="16" s="2" customFormat="1" customHeight="1" spans="1:14">
      <c r="A16" s="9">
        <v>13</v>
      </c>
      <c r="B16" s="14" t="s">
        <v>56</v>
      </c>
      <c r="C16" s="20" t="s">
        <v>57</v>
      </c>
      <c r="D16" s="20" t="s">
        <v>18</v>
      </c>
      <c r="E16" s="10" t="s">
        <v>58</v>
      </c>
      <c r="F16" s="15" t="s">
        <v>59</v>
      </c>
      <c r="G16" s="12">
        <v>64.95</v>
      </c>
      <c r="H16" s="12">
        <f t="shared" si="0"/>
        <v>38.97</v>
      </c>
      <c r="I16" s="12">
        <v>79.7</v>
      </c>
      <c r="J16" s="12">
        <v>31.88</v>
      </c>
      <c r="K16" s="12">
        <v>70.85</v>
      </c>
      <c r="L16" s="9" t="s">
        <v>21</v>
      </c>
      <c r="M16" s="9"/>
      <c r="N16" s="28"/>
    </row>
    <row r="17" s="2" customFormat="1" customHeight="1" spans="1:14">
      <c r="A17" s="9">
        <v>14</v>
      </c>
      <c r="B17" s="14"/>
      <c r="C17" s="20"/>
      <c r="D17" s="20" t="s">
        <v>18</v>
      </c>
      <c r="E17" s="10" t="s">
        <v>60</v>
      </c>
      <c r="F17" s="15" t="s">
        <v>61</v>
      </c>
      <c r="G17" s="12">
        <v>64.55</v>
      </c>
      <c r="H17" s="12">
        <f t="shared" si="0"/>
        <v>38.73</v>
      </c>
      <c r="I17" s="9" t="s">
        <v>31</v>
      </c>
      <c r="J17" s="9" t="s">
        <v>31</v>
      </c>
      <c r="K17" s="12">
        <v>38.73</v>
      </c>
      <c r="L17" s="9" t="s">
        <v>24</v>
      </c>
      <c r="M17" s="9"/>
      <c r="N17" s="28"/>
    </row>
    <row r="18" s="2" customFormat="1" ht="26.5" customHeight="1" spans="1:14">
      <c r="A18" s="9">
        <v>15</v>
      </c>
      <c r="B18" s="14" t="s">
        <v>62</v>
      </c>
      <c r="C18" s="14" t="s">
        <v>63</v>
      </c>
      <c r="D18" s="14" t="s">
        <v>18</v>
      </c>
      <c r="E18" s="10" t="s">
        <v>64</v>
      </c>
      <c r="F18" s="15" t="s">
        <v>65</v>
      </c>
      <c r="G18" s="12">
        <v>66.85</v>
      </c>
      <c r="H18" s="12">
        <f t="shared" ref="H18:H60" si="1">G18*0.6</f>
        <v>40.11</v>
      </c>
      <c r="I18" s="12">
        <v>74.74</v>
      </c>
      <c r="J18" s="12">
        <v>29.9</v>
      </c>
      <c r="K18" s="12">
        <v>70.01</v>
      </c>
      <c r="L18" s="9" t="s">
        <v>21</v>
      </c>
      <c r="M18" s="9"/>
      <c r="N18" s="28"/>
    </row>
    <row r="19" s="2" customFormat="1" ht="26.5" customHeight="1" spans="1:14">
      <c r="A19" s="9">
        <v>16</v>
      </c>
      <c r="B19" s="14"/>
      <c r="C19" s="14"/>
      <c r="D19" s="14" t="s">
        <v>18</v>
      </c>
      <c r="E19" s="10" t="s">
        <v>66</v>
      </c>
      <c r="F19" s="15" t="s">
        <v>67</v>
      </c>
      <c r="G19" s="12">
        <v>65.25</v>
      </c>
      <c r="H19" s="12">
        <f t="shared" si="1"/>
        <v>39.15</v>
      </c>
      <c r="I19" s="12">
        <v>76.66</v>
      </c>
      <c r="J19" s="12">
        <v>30.66</v>
      </c>
      <c r="K19" s="12">
        <v>69.81</v>
      </c>
      <c r="L19" s="9" t="s">
        <v>24</v>
      </c>
      <c r="M19" s="9"/>
      <c r="N19" s="28"/>
    </row>
    <row r="20" s="2" customFormat="1" ht="26.5" customHeight="1" spans="1:14">
      <c r="A20" s="9">
        <v>17</v>
      </c>
      <c r="B20" s="14" t="s">
        <v>68</v>
      </c>
      <c r="C20" s="14" t="s">
        <v>69</v>
      </c>
      <c r="D20" s="14" t="s">
        <v>18</v>
      </c>
      <c r="E20" s="10" t="s">
        <v>70</v>
      </c>
      <c r="F20" s="15" t="s">
        <v>71</v>
      </c>
      <c r="G20" s="12">
        <v>65.3</v>
      </c>
      <c r="H20" s="12">
        <f t="shared" si="1"/>
        <v>39.18</v>
      </c>
      <c r="I20" s="12">
        <v>76.88</v>
      </c>
      <c r="J20" s="12">
        <v>30.75</v>
      </c>
      <c r="K20" s="12">
        <v>69.93</v>
      </c>
      <c r="L20" s="9" t="s">
        <v>21</v>
      </c>
      <c r="M20" s="9"/>
      <c r="N20" s="28"/>
    </row>
    <row r="21" s="2" customFormat="1" ht="26.5" customHeight="1" spans="1:14">
      <c r="A21" s="9">
        <v>18</v>
      </c>
      <c r="B21" s="14"/>
      <c r="C21" s="14"/>
      <c r="D21" s="14" t="s">
        <v>18</v>
      </c>
      <c r="E21" s="10" t="s">
        <v>72</v>
      </c>
      <c r="F21" s="15" t="s">
        <v>73</v>
      </c>
      <c r="G21" s="12">
        <v>63.8</v>
      </c>
      <c r="H21" s="12">
        <f t="shared" si="1"/>
        <v>38.28</v>
      </c>
      <c r="I21" s="12">
        <v>78.64</v>
      </c>
      <c r="J21" s="12">
        <v>31.46</v>
      </c>
      <c r="K21" s="12">
        <v>69.74</v>
      </c>
      <c r="L21" s="9" t="s">
        <v>24</v>
      </c>
      <c r="M21" s="9"/>
      <c r="N21" s="28"/>
    </row>
    <row r="22" s="2" customFormat="1" ht="26.5" customHeight="1" spans="1:14">
      <c r="A22" s="9">
        <v>19</v>
      </c>
      <c r="B22" s="14" t="s">
        <v>74</v>
      </c>
      <c r="C22" s="14" t="s">
        <v>75</v>
      </c>
      <c r="D22" s="14" t="s">
        <v>18</v>
      </c>
      <c r="E22" s="10" t="s">
        <v>76</v>
      </c>
      <c r="F22" s="15" t="s">
        <v>77</v>
      </c>
      <c r="G22" s="12">
        <v>64.3</v>
      </c>
      <c r="H22" s="12">
        <f t="shared" si="1"/>
        <v>38.58</v>
      </c>
      <c r="I22" s="12">
        <v>77.76</v>
      </c>
      <c r="J22" s="12">
        <v>31.1</v>
      </c>
      <c r="K22" s="12">
        <v>69.68</v>
      </c>
      <c r="L22" s="9" t="s">
        <v>24</v>
      </c>
      <c r="M22" s="9"/>
      <c r="N22" s="28"/>
    </row>
    <row r="23" s="2" customFormat="1" ht="26.5" customHeight="1" spans="1:14">
      <c r="A23" s="9">
        <v>20</v>
      </c>
      <c r="B23" s="14"/>
      <c r="C23" s="14"/>
      <c r="D23" s="14" t="s">
        <v>18</v>
      </c>
      <c r="E23" s="10" t="s">
        <v>78</v>
      </c>
      <c r="F23" s="15" t="s">
        <v>79</v>
      </c>
      <c r="G23" s="12">
        <v>63.5</v>
      </c>
      <c r="H23" s="12">
        <f t="shared" si="1"/>
        <v>38.1</v>
      </c>
      <c r="I23" s="12">
        <v>81.56</v>
      </c>
      <c r="J23" s="12">
        <v>32.62</v>
      </c>
      <c r="K23" s="12">
        <v>70.72</v>
      </c>
      <c r="L23" s="9" t="s">
        <v>21</v>
      </c>
      <c r="M23" s="9"/>
      <c r="N23" s="28"/>
    </row>
    <row r="24" s="2" customFormat="1" ht="26.5" customHeight="1" spans="1:14">
      <c r="A24" s="9">
        <v>21</v>
      </c>
      <c r="B24" s="14" t="s">
        <v>80</v>
      </c>
      <c r="C24" s="14" t="s">
        <v>81</v>
      </c>
      <c r="D24" s="14" t="s">
        <v>18</v>
      </c>
      <c r="E24" s="10" t="s">
        <v>82</v>
      </c>
      <c r="F24" s="15" t="s">
        <v>83</v>
      </c>
      <c r="G24" s="12">
        <v>68.45</v>
      </c>
      <c r="H24" s="12">
        <f t="shared" si="1"/>
        <v>41.07</v>
      </c>
      <c r="I24" s="12">
        <v>82.96</v>
      </c>
      <c r="J24" s="12">
        <v>33.18</v>
      </c>
      <c r="K24" s="12">
        <v>74.25</v>
      </c>
      <c r="L24" s="9" t="s">
        <v>21</v>
      </c>
      <c r="M24" s="9"/>
      <c r="N24" s="28"/>
    </row>
    <row r="25" s="2" customFormat="1" ht="26.5" customHeight="1" spans="1:14">
      <c r="A25" s="9">
        <v>22</v>
      </c>
      <c r="B25" s="14"/>
      <c r="C25" s="14"/>
      <c r="D25" s="14" t="s">
        <v>18</v>
      </c>
      <c r="E25" s="10" t="s">
        <v>84</v>
      </c>
      <c r="F25" s="15" t="s">
        <v>85</v>
      </c>
      <c r="G25" s="12">
        <v>66.5</v>
      </c>
      <c r="H25" s="12">
        <f t="shared" si="1"/>
        <v>39.9</v>
      </c>
      <c r="I25" s="12">
        <v>79.94</v>
      </c>
      <c r="J25" s="12">
        <v>31.98</v>
      </c>
      <c r="K25" s="12">
        <v>71.88</v>
      </c>
      <c r="L25" s="9" t="s">
        <v>24</v>
      </c>
      <c r="M25" s="9"/>
      <c r="N25" s="28"/>
    </row>
    <row r="26" s="2" customFormat="1" ht="26.5" customHeight="1" spans="1:14">
      <c r="A26" s="9">
        <v>23</v>
      </c>
      <c r="B26" s="14" t="s">
        <v>86</v>
      </c>
      <c r="C26" s="14" t="s">
        <v>87</v>
      </c>
      <c r="D26" s="14" t="s">
        <v>18</v>
      </c>
      <c r="E26" s="10" t="s">
        <v>88</v>
      </c>
      <c r="F26" s="15" t="s">
        <v>89</v>
      </c>
      <c r="G26" s="12">
        <v>60.5</v>
      </c>
      <c r="H26" s="12">
        <f t="shared" si="1"/>
        <v>36.3</v>
      </c>
      <c r="I26" s="9" t="s">
        <v>31</v>
      </c>
      <c r="J26" s="9" t="s">
        <v>31</v>
      </c>
      <c r="K26" s="12">
        <v>36.3</v>
      </c>
      <c r="L26" s="9" t="s">
        <v>24</v>
      </c>
      <c r="M26" s="9"/>
      <c r="N26" s="28"/>
    </row>
    <row r="27" s="2" customFormat="1" ht="26.5" customHeight="1" spans="1:14">
      <c r="A27" s="9">
        <v>24</v>
      </c>
      <c r="B27" s="14"/>
      <c r="C27" s="14" t="s">
        <v>90</v>
      </c>
      <c r="D27" s="14" t="s">
        <v>18</v>
      </c>
      <c r="E27" s="10" t="s">
        <v>91</v>
      </c>
      <c r="F27" s="15" t="s">
        <v>92</v>
      </c>
      <c r="G27" s="12">
        <v>65.2</v>
      </c>
      <c r="H27" s="12">
        <f t="shared" si="1"/>
        <v>39.12</v>
      </c>
      <c r="I27" s="12">
        <v>77.92</v>
      </c>
      <c r="J27" s="12">
        <v>31.17</v>
      </c>
      <c r="K27" s="12">
        <v>70.29</v>
      </c>
      <c r="L27" s="9" t="s">
        <v>21</v>
      </c>
      <c r="M27" s="9"/>
      <c r="N27" s="28"/>
    </row>
    <row r="28" s="2" customFormat="1" ht="26.5" customHeight="1" spans="1:14">
      <c r="A28" s="9">
        <v>25</v>
      </c>
      <c r="B28" s="14"/>
      <c r="C28" s="14"/>
      <c r="D28" s="14" t="s">
        <v>18</v>
      </c>
      <c r="E28" s="10" t="s">
        <v>93</v>
      </c>
      <c r="F28" s="15" t="s">
        <v>94</v>
      </c>
      <c r="G28" s="12">
        <v>63.75</v>
      </c>
      <c r="H28" s="12">
        <f t="shared" si="1"/>
        <v>38.25</v>
      </c>
      <c r="I28" s="12">
        <v>75.16</v>
      </c>
      <c r="J28" s="12">
        <v>30.06</v>
      </c>
      <c r="K28" s="12">
        <v>68.31</v>
      </c>
      <c r="L28" s="9" t="s">
        <v>24</v>
      </c>
      <c r="M28" s="9"/>
      <c r="N28" s="28"/>
    </row>
    <row r="29" s="2" customFormat="1" ht="26.5" customHeight="1" spans="1:14">
      <c r="A29" s="9">
        <v>26</v>
      </c>
      <c r="B29" s="14" t="s">
        <v>95</v>
      </c>
      <c r="C29" s="14" t="s">
        <v>96</v>
      </c>
      <c r="D29" s="14" t="s">
        <v>18</v>
      </c>
      <c r="E29" s="18" t="s">
        <v>97</v>
      </c>
      <c r="F29" s="15" t="s">
        <v>98</v>
      </c>
      <c r="G29" s="12">
        <v>58.7</v>
      </c>
      <c r="H29" s="12">
        <f t="shared" si="1"/>
        <v>35.22</v>
      </c>
      <c r="I29" s="12">
        <v>77.84</v>
      </c>
      <c r="J29" s="12">
        <v>31.14</v>
      </c>
      <c r="K29" s="12">
        <v>66.36</v>
      </c>
      <c r="L29" s="9" t="s">
        <v>21</v>
      </c>
      <c r="M29" s="9"/>
      <c r="N29" s="28"/>
    </row>
    <row r="30" s="2" customFormat="1" ht="26.5" customHeight="1" spans="1:14">
      <c r="A30" s="9">
        <v>27</v>
      </c>
      <c r="B30" s="14"/>
      <c r="C30" s="14"/>
      <c r="D30" s="14" t="s">
        <v>18</v>
      </c>
      <c r="E30" s="21" t="s">
        <v>99</v>
      </c>
      <c r="F30" s="15" t="s">
        <v>100</v>
      </c>
      <c r="G30" s="12">
        <v>56.05</v>
      </c>
      <c r="H30" s="12">
        <f t="shared" si="1"/>
        <v>33.63</v>
      </c>
      <c r="I30" s="12">
        <v>76.16</v>
      </c>
      <c r="J30" s="12">
        <v>30.46</v>
      </c>
      <c r="K30" s="12">
        <v>64.09</v>
      </c>
      <c r="L30" s="9" t="s">
        <v>24</v>
      </c>
      <c r="M30" s="9"/>
      <c r="N30" s="28"/>
    </row>
    <row r="31" s="2" customFormat="1" ht="26.5" customHeight="1" spans="1:14">
      <c r="A31" s="9">
        <v>28</v>
      </c>
      <c r="B31" s="14" t="s">
        <v>101</v>
      </c>
      <c r="C31" s="14" t="s">
        <v>102</v>
      </c>
      <c r="D31" s="14" t="s">
        <v>18</v>
      </c>
      <c r="E31" s="10" t="s">
        <v>103</v>
      </c>
      <c r="F31" s="15" t="s">
        <v>104</v>
      </c>
      <c r="G31" s="12">
        <v>63.5</v>
      </c>
      <c r="H31" s="12">
        <f t="shared" si="1"/>
        <v>38.1</v>
      </c>
      <c r="I31" s="12">
        <v>76.14</v>
      </c>
      <c r="J31" s="12">
        <v>30.46</v>
      </c>
      <c r="K31" s="12">
        <v>68.56</v>
      </c>
      <c r="L31" s="9" t="s">
        <v>21</v>
      </c>
      <c r="M31" s="9"/>
      <c r="N31" s="28"/>
    </row>
    <row r="32" s="2" customFormat="1" ht="26.5" customHeight="1" spans="1:14">
      <c r="A32" s="9">
        <v>29</v>
      </c>
      <c r="B32" s="14"/>
      <c r="C32" s="14"/>
      <c r="D32" s="14" t="s">
        <v>18</v>
      </c>
      <c r="E32" s="10" t="s">
        <v>105</v>
      </c>
      <c r="F32" s="15" t="s">
        <v>106</v>
      </c>
      <c r="G32" s="12">
        <v>61.9</v>
      </c>
      <c r="H32" s="12">
        <f t="shared" si="1"/>
        <v>37.14</v>
      </c>
      <c r="I32" s="9" t="s">
        <v>31</v>
      </c>
      <c r="J32" s="9" t="s">
        <v>31</v>
      </c>
      <c r="K32" s="12">
        <v>37.14</v>
      </c>
      <c r="L32" s="9" t="s">
        <v>24</v>
      </c>
      <c r="M32" s="9"/>
      <c r="N32" s="28"/>
    </row>
    <row r="33" s="2" customFormat="1" customHeight="1" spans="1:14">
      <c r="A33" s="9">
        <v>30</v>
      </c>
      <c r="B33" s="14" t="s">
        <v>107</v>
      </c>
      <c r="C33" s="14" t="s">
        <v>108</v>
      </c>
      <c r="D33" s="14" t="s">
        <v>18</v>
      </c>
      <c r="E33" s="22" t="s">
        <v>109</v>
      </c>
      <c r="F33" s="15" t="s">
        <v>110</v>
      </c>
      <c r="G33" s="12">
        <v>68.45</v>
      </c>
      <c r="H33" s="12">
        <f t="shared" si="1"/>
        <v>41.07</v>
      </c>
      <c r="I33" s="12">
        <v>75.56</v>
      </c>
      <c r="J33" s="12">
        <v>30.22</v>
      </c>
      <c r="K33" s="12">
        <v>71.29</v>
      </c>
      <c r="L33" s="9" t="s">
        <v>21</v>
      </c>
      <c r="M33" s="9"/>
      <c r="N33" s="28"/>
    </row>
    <row r="34" s="2" customFormat="1" customHeight="1" spans="1:14">
      <c r="A34" s="9">
        <v>31</v>
      </c>
      <c r="B34" s="14"/>
      <c r="C34" s="14"/>
      <c r="D34" s="14" t="s">
        <v>18</v>
      </c>
      <c r="E34" s="22" t="s">
        <v>111</v>
      </c>
      <c r="F34" s="15" t="s">
        <v>112</v>
      </c>
      <c r="G34" s="12">
        <v>66.45</v>
      </c>
      <c r="H34" s="12">
        <f t="shared" si="1"/>
        <v>39.87</v>
      </c>
      <c r="I34" s="12">
        <v>76.36</v>
      </c>
      <c r="J34" s="12">
        <v>30.54</v>
      </c>
      <c r="K34" s="12">
        <v>70.41</v>
      </c>
      <c r="L34" s="9" t="s">
        <v>24</v>
      </c>
      <c r="M34" s="9"/>
      <c r="N34" s="28"/>
    </row>
    <row r="35" s="2" customFormat="1" customHeight="1" spans="1:14">
      <c r="A35" s="9">
        <v>32</v>
      </c>
      <c r="B35" s="14"/>
      <c r="C35" s="14" t="s">
        <v>113</v>
      </c>
      <c r="D35" s="14" t="s">
        <v>18</v>
      </c>
      <c r="E35" s="22" t="s">
        <v>114</v>
      </c>
      <c r="F35" s="15" t="s">
        <v>115</v>
      </c>
      <c r="G35" s="12">
        <v>65.4</v>
      </c>
      <c r="H35" s="12">
        <f t="shared" si="1"/>
        <v>39.24</v>
      </c>
      <c r="I35" s="12">
        <v>75.88</v>
      </c>
      <c r="J35" s="12">
        <v>30.35</v>
      </c>
      <c r="K35" s="12">
        <v>69.59</v>
      </c>
      <c r="L35" s="9" t="s">
        <v>21</v>
      </c>
      <c r="M35" s="30"/>
      <c r="N35" s="7"/>
    </row>
    <row r="36" s="2" customFormat="1" customHeight="1" spans="1:14">
      <c r="A36" s="9">
        <v>33</v>
      </c>
      <c r="B36" s="14"/>
      <c r="C36" s="14"/>
      <c r="D36" s="14" t="s">
        <v>18</v>
      </c>
      <c r="E36" s="22" t="s">
        <v>116</v>
      </c>
      <c r="F36" s="15" t="s">
        <v>117</v>
      </c>
      <c r="G36" s="12">
        <v>57</v>
      </c>
      <c r="H36" s="12">
        <f t="shared" si="1"/>
        <v>34.2</v>
      </c>
      <c r="I36" s="12">
        <v>75.34</v>
      </c>
      <c r="J36" s="12">
        <v>30.14</v>
      </c>
      <c r="K36" s="12">
        <v>64.34</v>
      </c>
      <c r="L36" s="9" t="s">
        <v>24</v>
      </c>
      <c r="M36" s="30"/>
      <c r="N36" s="7"/>
    </row>
    <row r="37" s="2" customFormat="1" ht="28.5" customHeight="1" spans="1:14">
      <c r="A37" s="9">
        <v>34</v>
      </c>
      <c r="B37" s="14" t="s">
        <v>118</v>
      </c>
      <c r="C37" s="14" t="s">
        <v>119</v>
      </c>
      <c r="D37" s="14" t="s">
        <v>18</v>
      </c>
      <c r="E37" s="10" t="s">
        <v>120</v>
      </c>
      <c r="F37" s="15" t="s">
        <v>121</v>
      </c>
      <c r="G37" s="12">
        <v>64.7</v>
      </c>
      <c r="H37" s="12">
        <f t="shared" si="1"/>
        <v>38.82</v>
      </c>
      <c r="I37" s="12">
        <v>75.36</v>
      </c>
      <c r="J37" s="12">
        <v>30.14</v>
      </c>
      <c r="K37" s="12">
        <v>68.96</v>
      </c>
      <c r="L37" s="9" t="s">
        <v>21</v>
      </c>
      <c r="M37" s="30"/>
      <c r="N37" s="7"/>
    </row>
    <row r="38" s="2" customFormat="1" ht="28.5" customHeight="1" spans="1:14">
      <c r="A38" s="9">
        <v>35</v>
      </c>
      <c r="B38" s="14"/>
      <c r="C38" s="14"/>
      <c r="D38" s="14" t="s">
        <v>18</v>
      </c>
      <c r="E38" s="10" t="s">
        <v>122</v>
      </c>
      <c r="F38" s="15" t="s">
        <v>123</v>
      </c>
      <c r="G38" s="12">
        <v>63.1</v>
      </c>
      <c r="H38" s="12">
        <f t="shared" si="1"/>
        <v>37.86</v>
      </c>
      <c r="I38" s="12">
        <v>76.04</v>
      </c>
      <c r="J38" s="12">
        <v>30.42</v>
      </c>
      <c r="K38" s="12">
        <v>68.28</v>
      </c>
      <c r="L38" s="9" t="s">
        <v>24</v>
      </c>
      <c r="M38" s="30"/>
      <c r="N38" s="7"/>
    </row>
    <row r="39" s="2" customFormat="1" ht="28.5" customHeight="1" spans="1:14">
      <c r="A39" s="9">
        <v>36</v>
      </c>
      <c r="B39" s="14"/>
      <c r="C39" s="14" t="s">
        <v>124</v>
      </c>
      <c r="D39" s="14" t="s">
        <v>18</v>
      </c>
      <c r="E39" s="10" t="s">
        <v>125</v>
      </c>
      <c r="F39" s="19" t="s">
        <v>126</v>
      </c>
      <c r="G39" s="12">
        <v>56.85</v>
      </c>
      <c r="H39" s="12">
        <f t="shared" si="1"/>
        <v>34.11</v>
      </c>
      <c r="I39" s="12">
        <v>78.4</v>
      </c>
      <c r="J39" s="12">
        <v>31.36</v>
      </c>
      <c r="K39" s="12">
        <v>65.47</v>
      </c>
      <c r="L39" s="9" t="s">
        <v>21</v>
      </c>
      <c r="M39" s="30"/>
      <c r="N39" s="7"/>
    </row>
    <row r="40" s="2" customFormat="1" ht="28.5" customHeight="1" spans="1:14">
      <c r="A40" s="9">
        <v>37</v>
      </c>
      <c r="B40" s="14"/>
      <c r="C40" s="14"/>
      <c r="D40" s="14" t="s">
        <v>18</v>
      </c>
      <c r="E40" s="10" t="s">
        <v>127</v>
      </c>
      <c r="F40" s="15" t="s">
        <v>128</v>
      </c>
      <c r="G40" s="12">
        <v>54.6</v>
      </c>
      <c r="H40" s="12">
        <f t="shared" si="1"/>
        <v>32.76</v>
      </c>
      <c r="I40" s="12">
        <v>77.04</v>
      </c>
      <c r="J40" s="12">
        <v>30.82</v>
      </c>
      <c r="K40" s="12">
        <v>63.58</v>
      </c>
      <c r="L40" s="9" t="s">
        <v>24</v>
      </c>
      <c r="M40" s="30"/>
      <c r="N40" s="7"/>
    </row>
    <row r="41" s="2" customFormat="1" ht="28.5" customHeight="1" spans="1:14">
      <c r="A41" s="9">
        <v>38</v>
      </c>
      <c r="B41" s="14" t="s">
        <v>129</v>
      </c>
      <c r="C41" s="14" t="s">
        <v>130</v>
      </c>
      <c r="D41" s="14" t="s">
        <v>18</v>
      </c>
      <c r="E41" s="10" t="s">
        <v>131</v>
      </c>
      <c r="F41" s="15" t="s">
        <v>132</v>
      </c>
      <c r="G41" s="12">
        <v>69.45</v>
      </c>
      <c r="H41" s="12">
        <f t="shared" si="1"/>
        <v>41.67</v>
      </c>
      <c r="I41" s="12">
        <v>78.88</v>
      </c>
      <c r="J41" s="12">
        <v>31.55</v>
      </c>
      <c r="K41" s="12">
        <v>73.22</v>
      </c>
      <c r="L41" s="9" t="s">
        <v>21</v>
      </c>
      <c r="M41" s="30"/>
      <c r="N41" s="7"/>
    </row>
    <row r="42" s="2" customFormat="1" ht="28.5" customHeight="1" spans="1:14">
      <c r="A42" s="9">
        <v>39</v>
      </c>
      <c r="B42" s="14"/>
      <c r="C42" s="14"/>
      <c r="D42" s="14" t="s">
        <v>18</v>
      </c>
      <c r="E42" s="10" t="s">
        <v>133</v>
      </c>
      <c r="F42" s="15" t="s">
        <v>134</v>
      </c>
      <c r="G42" s="12">
        <v>67.6</v>
      </c>
      <c r="H42" s="12">
        <f t="shared" si="1"/>
        <v>40.56</v>
      </c>
      <c r="I42" s="12">
        <v>77.36</v>
      </c>
      <c r="J42" s="12">
        <v>30.94</v>
      </c>
      <c r="K42" s="12">
        <v>71.5</v>
      </c>
      <c r="L42" s="9" t="s">
        <v>24</v>
      </c>
      <c r="M42" s="30"/>
      <c r="N42" s="7"/>
    </row>
    <row r="43" s="2" customFormat="1" ht="28.5" customHeight="1" spans="1:14">
      <c r="A43" s="9">
        <v>40</v>
      </c>
      <c r="B43" s="14"/>
      <c r="C43" s="14" t="s">
        <v>135</v>
      </c>
      <c r="D43" s="14" t="s">
        <v>18</v>
      </c>
      <c r="E43" s="10" t="s">
        <v>136</v>
      </c>
      <c r="F43" s="19" t="s">
        <v>137</v>
      </c>
      <c r="G43" s="12">
        <v>63.2</v>
      </c>
      <c r="H43" s="12">
        <f t="shared" si="1"/>
        <v>37.92</v>
      </c>
      <c r="I43" s="12">
        <v>77.02</v>
      </c>
      <c r="J43" s="12">
        <v>30.81</v>
      </c>
      <c r="K43" s="12">
        <v>68.73</v>
      </c>
      <c r="L43" s="9" t="s">
        <v>21</v>
      </c>
      <c r="M43" s="30"/>
      <c r="N43" s="7"/>
    </row>
    <row r="44" s="2" customFormat="1" ht="28.5" customHeight="1" spans="1:14">
      <c r="A44" s="9">
        <v>41</v>
      </c>
      <c r="B44" s="14"/>
      <c r="C44" s="14"/>
      <c r="D44" s="14" t="s">
        <v>18</v>
      </c>
      <c r="E44" s="10" t="s">
        <v>138</v>
      </c>
      <c r="F44" s="15" t="s">
        <v>139</v>
      </c>
      <c r="G44" s="12">
        <v>60.65</v>
      </c>
      <c r="H44" s="12">
        <f t="shared" si="1"/>
        <v>36.39</v>
      </c>
      <c r="I44" s="12">
        <v>77.4</v>
      </c>
      <c r="J44" s="12">
        <v>30.96</v>
      </c>
      <c r="K44" s="12">
        <v>67.35</v>
      </c>
      <c r="L44" s="9" t="s">
        <v>24</v>
      </c>
      <c r="M44" s="30"/>
      <c r="N44" s="7"/>
    </row>
    <row r="45" s="2" customFormat="1" ht="28.5" customHeight="1" spans="1:14">
      <c r="A45" s="9">
        <v>42</v>
      </c>
      <c r="B45" s="14"/>
      <c r="C45" s="14" t="s">
        <v>140</v>
      </c>
      <c r="D45" s="14" t="s">
        <v>18</v>
      </c>
      <c r="E45" s="10" t="s">
        <v>141</v>
      </c>
      <c r="F45" s="19" t="s">
        <v>142</v>
      </c>
      <c r="G45" s="12">
        <v>63.95</v>
      </c>
      <c r="H45" s="12">
        <f t="shared" si="1"/>
        <v>38.37</v>
      </c>
      <c r="I45" s="12">
        <v>77.6</v>
      </c>
      <c r="J45" s="12">
        <v>31.04</v>
      </c>
      <c r="K45" s="12">
        <v>69.41</v>
      </c>
      <c r="L45" s="9" t="s">
        <v>21</v>
      </c>
      <c r="M45" s="30"/>
      <c r="N45" s="7"/>
    </row>
    <row r="46" s="2" customFormat="1" ht="28.5" customHeight="1" spans="1:14">
      <c r="A46" s="9">
        <v>43</v>
      </c>
      <c r="B46" s="14"/>
      <c r="C46" s="14"/>
      <c r="D46" s="14" t="s">
        <v>18</v>
      </c>
      <c r="E46" s="10" t="s">
        <v>143</v>
      </c>
      <c r="F46" s="15" t="s">
        <v>144</v>
      </c>
      <c r="G46" s="12">
        <v>56.85</v>
      </c>
      <c r="H46" s="12">
        <f t="shared" si="1"/>
        <v>34.11</v>
      </c>
      <c r="I46" s="12">
        <v>77.52</v>
      </c>
      <c r="J46" s="12">
        <v>31.01</v>
      </c>
      <c r="K46" s="12">
        <v>65.12</v>
      </c>
      <c r="L46" s="9" t="s">
        <v>24</v>
      </c>
      <c r="M46" s="30"/>
      <c r="N46" s="7"/>
    </row>
    <row r="47" s="2" customFormat="1" ht="28.5" customHeight="1" spans="1:14">
      <c r="A47" s="9">
        <v>44</v>
      </c>
      <c r="B47" s="14" t="s">
        <v>145</v>
      </c>
      <c r="C47" s="14" t="s">
        <v>146</v>
      </c>
      <c r="D47" s="14" t="s">
        <v>18</v>
      </c>
      <c r="E47" s="10" t="s">
        <v>147</v>
      </c>
      <c r="F47" s="15" t="s">
        <v>148</v>
      </c>
      <c r="G47" s="12">
        <v>68.4</v>
      </c>
      <c r="H47" s="12">
        <f t="shared" si="1"/>
        <v>41.04</v>
      </c>
      <c r="I47" s="12">
        <v>80.6</v>
      </c>
      <c r="J47" s="12">
        <v>32.24</v>
      </c>
      <c r="K47" s="12">
        <v>73.28</v>
      </c>
      <c r="L47" s="9" t="s">
        <v>21</v>
      </c>
      <c r="M47" s="30"/>
      <c r="N47" s="7"/>
    </row>
    <row r="48" s="2" customFormat="1" ht="28.5" customHeight="1" spans="1:14">
      <c r="A48" s="9">
        <v>45</v>
      </c>
      <c r="B48" s="14"/>
      <c r="C48" s="14"/>
      <c r="D48" s="14" t="s">
        <v>18</v>
      </c>
      <c r="E48" s="10" t="s">
        <v>149</v>
      </c>
      <c r="F48" s="15" t="s">
        <v>150</v>
      </c>
      <c r="G48" s="12">
        <v>62.5</v>
      </c>
      <c r="H48" s="12">
        <f t="shared" si="1"/>
        <v>37.5</v>
      </c>
      <c r="I48" s="12">
        <v>78.2</v>
      </c>
      <c r="J48" s="12">
        <v>31.28</v>
      </c>
      <c r="K48" s="12">
        <v>68.78</v>
      </c>
      <c r="L48" s="9" t="s">
        <v>24</v>
      </c>
      <c r="M48" s="30"/>
      <c r="N48" s="7"/>
    </row>
    <row r="49" s="2" customFormat="1" ht="28.5" customHeight="1" spans="1:14">
      <c r="A49" s="9">
        <v>46</v>
      </c>
      <c r="B49" s="10" t="s">
        <v>151</v>
      </c>
      <c r="C49" s="14" t="s">
        <v>152</v>
      </c>
      <c r="D49" s="14" t="s">
        <v>18</v>
      </c>
      <c r="E49" s="10" t="s">
        <v>153</v>
      </c>
      <c r="F49" s="15" t="s">
        <v>154</v>
      </c>
      <c r="G49" s="12">
        <v>64.3</v>
      </c>
      <c r="H49" s="12">
        <f t="shared" si="1"/>
        <v>38.58</v>
      </c>
      <c r="I49" s="12">
        <v>78.8</v>
      </c>
      <c r="J49" s="12">
        <v>31.52</v>
      </c>
      <c r="K49" s="12">
        <v>70.1</v>
      </c>
      <c r="L49" s="9" t="s">
        <v>21</v>
      </c>
      <c r="M49" s="30"/>
      <c r="N49" s="7"/>
    </row>
    <row r="50" s="2" customFormat="1" ht="28.5" customHeight="1" spans="1:14">
      <c r="A50" s="9">
        <v>47</v>
      </c>
      <c r="B50" s="10"/>
      <c r="C50" s="14"/>
      <c r="D50" s="14" t="s">
        <v>18</v>
      </c>
      <c r="E50" s="10" t="s">
        <v>155</v>
      </c>
      <c r="F50" s="19" t="s">
        <v>156</v>
      </c>
      <c r="G50" s="12">
        <v>61.35</v>
      </c>
      <c r="H50" s="12">
        <f t="shared" si="1"/>
        <v>36.81</v>
      </c>
      <c r="I50" s="12">
        <v>77</v>
      </c>
      <c r="J50" s="12">
        <v>30.8</v>
      </c>
      <c r="K50" s="12">
        <v>67.61</v>
      </c>
      <c r="L50" s="9" t="s">
        <v>24</v>
      </c>
      <c r="M50" s="30"/>
      <c r="N50" s="7"/>
    </row>
    <row r="51" s="2" customFormat="1" ht="28.5" customHeight="1" spans="1:14">
      <c r="A51" s="9">
        <v>48</v>
      </c>
      <c r="B51" s="10"/>
      <c r="C51" s="14" t="s">
        <v>157</v>
      </c>
      <c r="D51" s="14" t="s">
        <v>18</v>
      </c>
      <c r="E51" s="10" t="s">
        <v>158</v>
      </c>
      <c r="F51" s="15" t="s">
        <v>159</v>
      </c>
      <c r="G51" s="12">
        <v>68.6</v>
      </c>
      <c r="H51" s="12">
        <f t="shared" si="1"/>
        <v>41.16</v>
      </c>
      <c r="I51" s="9" t="s">
        <v>31</v>
      </c>
      <c r="J51" s="9" t="s">
        <v>31</v>
      </c>
      <c r="K51" s="12">
        <v>41.16</v>
      </c>
      <c r="L51" s="9" t="s">
        <v>24</v>
      </c>
      <c r="M51" s="30"/>
      <c r="N51" s="7"/>
    </row>
    <row r="52" s="2" customFormat="1" ht="28.5" customHeight="1" spans="1:14">
      <c r="A52" s="9">
        <v>49</v>
      </c>
      <c r="B52" s="10"/>
      <c r="C52" s="14"/>
      <c r="D52" s="14" t="s">
        <v>18</v>
      </c>
      <c r="E52" s="10" t="s">
        <v>160</v>
      </c>
      <c r="F52" s="15" t="s">
        <v>161</v>
      </c>
      <c r="G52" s="12">
        <v>63.9</v>
      </c>
      <c r="H52" s="12">
        <f t="shared" si="1"/>
        <v>38.34</v>
      </c>
      <c r="I52" s="12">
        <v>81.2</v>
      </c>
      <c r="J52" s="12">
        <v>32.48</v>
      </c>
      <c r="K52" s="12">
        <v>70.82</v>
      </c>
      <c r="L52" s="9" t="s">
        <v>21</v>
      </c>
      <c r="M52" s="30"/>
      <c r="N52" s="7"/>
    </row>
    <row r="53" s="2" customFormat="1" ht="25.5" customHeight="1" spans="1:14">
      <c r="A53" s="9">
        <v>50</v>
      </c>
      <c r="B53" s="23" t="s">
        <v>162</v>
      </c>
      <c r="C53" s="14" t="s">
        <v>163</v>
      </c>
      <c r="D53" s="14" t="s">
        <v>164</v>
      </c>
      <c r="E53" s="10" t="s">
        <v>165</v>
      </c>
      <c r="F53" s="19" t="s">
        <v>166</v>
      </c>
      <c r="G53" s="12">
        <v>71.75</v>
      </c>
      <c r="H53" s="12">
        <f t="shared" si="1"/>
        <v>43.05</v>
      </c>
      <c r="I53" s="12">
        <v>79</v>
      </c>
      <c r="J53" s="12">
        <v>31.6</v>
      </c>
      <c r="K53" s="12">
        <v>74.65</v>
      </c>
      <c r="L53" s="9" t="s">
        <v>21</v>
      </c>
      <c r="M53" s="30"/>
      <c r="N53" s="7"/>
    </row>
    <row r="54" s="2" customFormat="1" ht="25.5" customHeight="1" spans="1:14">
      <c r="A54" s="9">
        <v>51</v>
      </c>
      <c r="B54" s="24"/>
      <c r="C54" s="14"/>
      <c r="D54" s="14" t="s">
        <v>164</v>
      </c>
      <c r="E54" s="10" t="s">
        <v>167</v>
      </c>
      <c r="F54" s="19" t="s">
        <v>168</v>
      </c>
      <c r="G54" s="12">
        <v>67.75</v>
      </c>
      <c r="H54" s="12">
        <f t="shared" si="1"/>
        <v>40.65</v>
      </c>
      <c r="I54" s="12">
        <v>78</v>
      </c>
      <c r="J54" s="12">
        <v>31.2</v>
      </c>
      <c r="K54" s="12">
        <v>71.85</v>
      </c>
      <c r="L54" s="9" t="s">
        <v>21</v>
      </c>
      <c r="M54" s="30"/>
      <c r="N54" s="7"/>
    </row>
    <row r="55" s="2" customFormat="1" ht="25.5" customHeight="1" spans="1:14">
      <c r="A55" s="9">
        <v>52</v>
      </c>
      <c r="B55" s="24"/>
      <c r="C55" s="14"/>
      <c r="D55" s="14" t="s">
        <v>164</v>
      </c>
      <c r="E55" s="10" t="s">
        <v>169</v>
      </c>
      <c r="F55" s="19" t="s">
        <v>170</v>
      </c>
      <c r="G55" s="12">
        <v>65.55</v>
      </c>
      <c r="H55" s="12">
        <f t="shared" si="1"/>
        <v>39.33</v>
      </c>
      <c r="I55" s="9" t="s">
        <v>31</v>
      </c>
      <c r="J55" s="9" t="s">
        <v>31</v>
      </c>
      <c r="K55" s="12">
        <v>39.33</v>
      </c>
      <c r="L55" s="9" t="s">
        <v>24</v>
      </c>
      <c r="M55" s="30"/>
      <c r="N55" s="7"/>
    </row>
    <row r="56" s="2" customFormat="1" ht="25.5" customHeight="1" spans="1:14">
      <c r="A56" s="9">
        <v>53</v>
      </c>
      <c r="B56" s="24"/>
      <c r="C56" s="14"/>
      <c r="D56" s="14" t="s">
        <v>164</v>
      </c>
      <c r="E56" s="10" t="s">
        <v>171</v>
      </c>
      <c r="F56" s="15" t="s">
        <v>172</v>
      </c>
      <c r="G56" s="12">
        <v>63.2</v>
      </c>
      <c r="H56" s="12">
        <f t="shared" si="1"/>
        <v>37.92</v>
      </c>
      <c r="I56" s="12">
        <v>79.4</v>
      </c>
      <c r="J56" s="12">
        <v>31.76</v>
      </c>
      <c r="K56" s="12">
        <v>69.68</v>
      </c>
      <c r="L56" s="9" t="s">
        <v>24</v>
      </c>
      <c r="M56" s="30"/>
      <c r="N56" s="7"/>
    </row>
    <row r="57" s="2" customFormat="1" ht="25.5" customHeight="1" spans="1:14">
      <c r="A57" s="9">
        <v>54</v>
      </c>
      <c r="B57" s="24"/>
      <c r="C57" s="14" t="s">
        <v>173</v>
      </c>
      <c r="D57" s="14" t="s">
        <v>18</v>
      </c>
      <c r="E57" s="10" t="s">
        <v>174</v>
      </c>
      <c r="F57" s="15" t="s">
        <v>175</v>
      </c>
      <c r="G57" s="12">
        <v>54.1</v>
      </c>
      <c r="H57" s="12">
        <f t="shared" si="1"/>
        <v>32.46</v>
      </c>
      <c r="I57" s="12">
        <v>77.1</v>
      </c>
      <c r="J57" s="12">
        <v>30.84</v>
      </c>
      <c r="K57" s="12">
        <v>63.3</v>
      </c>
      <c r="L57" s="9" t="s">
        <v>21</v>
      </c>
      <c r="M57" s="30"/>
      <c r="N57" s="7"/>
    </row>
    <row r="58" s="2" customFormat="1" ht="25.5" customHeight="1" spans="1:14">
      <c r="A58" s="9">
        <v>55</v>
      </c>
      <c r="B58" s="25"/>
      <c r="C58" s="14"/>
      <c r="D58" s="14" t="s">
        <v>18</v>
      </c>
      <c r="E58" s="10" t="s">
        <v>176</v>
      </c>
      <c r="F58" s="15" t="s">
        <v>177</v>
      </c>
      <c r="G58" s="12">
        <v>51.75</v>
      </c>
      <c r="H58" s="12">
        <f t="shared" si="1"/>
        <v>31.05</v>
      </c>
      <c r="I58" s="12">
        <v>76.14</v>
      </c>
      <c r="J58" s="12">
        <v>30.46</v>
      </c>
      <c r="K58" s="12">
        <v>61.51</v>
      </c>
      <c r="L58" s="9" t="s">
        <v>24</v>
      </c>
      <c r="M58" s="30"/>
      <c r="N58" s="7"/>
    </row>
    <row r="59" s="2" customFormat="1" ht="25.5" customHeight="1" spans="1:14">
      <c r="A59" s="9">
        <v>56</v>
      </c>
      <c r="B59" s="23" t="s">
        <v>178</v>
      </c>
      <c r="C59" s="14" t="s">
        <v>179</v>
      </c>
      <c r="D59" s="14" t="s">
        <v>18</v>
      </c>
      <c r="E59" s="10" t="s">
        <v>180</v>
      </c>
      <c r="F59" s="15" t="s">
        <v>181</v>
      </c>
      <c r="G59" s="12">
        <v>67.35</v>
      </c>
      <c r="H59" s="12">
        <f t="shared" si="1"/>
        <v>40.41</v>
      </c>
      <c r="I59" s="12">
        <v>73.8</v>
      </c>
      <c r="J59" s="12">
        <v>29.52</v>
      </c>
      <c r="K59" s="12">
        <v>69.93</v>
      </c>
      <c r="L59" s="9" t="s">
        <v>24</v>
      </c>
      <c r="M59" s="30"/>
      <c r="N59" s="7"/>
    </row>
    <row r="60" s="2" customFormat="1" ht="25.5" customHeight="1" spans="1:14">
      <c r="A60" s="9">
        <v>57</v>
      </c>
      <c r="B60" s="24"/>
      <c r="C60" s="14"/>
      <c r="D60" s="14" t="s">
        <v>18</v>
      </c>
      <c r="E60" s="10" t="s">
        <v>182</v>
      </c>
      <c r="F60" s="15" t="s">
        <v>183</v>
      </c>
      <c r="G60" s="12">
        <v>67.25</v>
      </c>
      <c r="H60" s="12">
        <f t="shared" si="1"/>
        <v>40.35</v>
      </c>
      <c r="I60" s="12">
        <v>75.8</v>
      </c>
      <c r="J60" s="12">
        <v>30.32</v>
      </c>
      <c r="K60" s="12">
        <v>70.67</v>
      </c>
      <c r="L60" s="9" t="s">
        <v>21</v>
      </c>
      <c r="M60" s="30"/>
      <c r="N60" s="7"/>
    </row>
    <row r="61" s="2" customFormat="1" ht="25.5" customHeight="1" spans="1:14">
      <c r="A61" s="9">
        <v>58</v>
      </c>
      <c r="B61" s="24"/>
      <c r="C61" s="14" t="s">
        <v>184</v>
      </c>
      <c r="D61" s="14" t="s">
        <v>18</v>
      </c>
      <c r="E61" s="10" t="s">
        <v>185</v>
      </c>
      <c r="F61" s="15" t="s">
        <v>186</v>
      </c>
      <c r="G61" s="12">
        <v>67.85</v>
      </c>
      <c r="H61" s="12">
        <f t="shared" ref="H61:H74" si="2">G61*0.6</f>
        <v>40.71</v>
      </c>
      <c r="I61" s="12">
        <v>78.4</v>
      </c>
      <c r="J61" s="12">
        <v>31.36</v>
      </c>
      <c r="K61" s="12">
        <v>72.07</v>
      </c>
      <c r="L61" s="9" t="s">
        <v>21</v>
      </c>
      <c r="M61" s="30"/>
      <c r="N61" s="7"/>
    </row>
    <row r="62" s="2" customFormat="1" ht="25.5" customHeight="1" spans="1:14">
      <c r="A62" s="9">
        <v>59</v>
      </c>
      <c r="B62" s="25"/>
      <c r="C62" s="14"/>
      <c r="D62" s="14" t="s">
        <v>18</v>
      </c>
      <c r="E62" s="10" t="s">
        <v>187</v>
      </c>
      <c r="F62" s="15" t="s">
        <v>188</v>
      </c>
      <c r="G62" s="12">
        <v>65.85</v>
      </c>
      <c r="H62" s="12">
        <f t="shared" si="2"/>
        <v>39.51</v>
      </c>
      <c r="I62" s="12">
        <v>75.2</v>
      </c>
      <c r="J62" s="12">
        <v>30.08</v>
      </c>
      <c r="K62" s="12">
        <v>69.59</v>
      </c>
      <c r="L62" s="9" t="s">
        <v>24</v>
      </c>
      <c r="M62" s="30"/>
      <c r="N62" s="7"/>
    </row>
    <row r="63" s="2" customFormat="1" ht="25.5" customHeight="1" spans="1:14">
      <c r="A63" s="9">
        <v>60</v>
      </c>
      <c r="B63" s="14" t="s">
        <v>189</v>
      </c>
      <c r="C63" s="14" t="s">
        <v>190</v>
      </c>
      <c r="D63" s="14" t="s">
        <v>18</v>
      </c>
      <c r="E63" s="10" t="s">
        <v>191</v>
      </c>
      <c r="F63" s="15" t="s">
        <v>192</v>
      </c>
      <c r="G63" s="12">
        <v>60.15</v>
      </c>
      <c r="H63" s="12">
        <f t="shared" si="2"/>
        <v>36.09</v>
      </c>
      <c r="I63" s="12">
        <v>74.8</v>
      </c>
      <c r="J63" s="12">
        <v>29.92</v>
      </c>
      <c r="K63" s="12">
        <v>66.01</v>
      </c>
      <c r="L63" s="9" t="s">
        <v>21</v>
      </c>
      <c r="M63" s="30"/>
      <c r="N63" s="7"/>
    </row>
    <row r="64" s="2" customFormat="1" ht="25.5" customHeight="1" spans="1:14">
      <c r="A64" s="9">
        <v>61</v>
      </c>
      <c r="B64" s="14"/>
      <c r="C64" s="14"/>
      <c r="D64" s="14" t="s">
        <v>18</v>
      </c>
      <c r="E64" s="10" t="s">
        <v>193</v>
      </c>
      <c r="F64" s="15" t="s">
        <v>194</v>
      </c>
      <c r="G64" s="12">
        <v>59</v>
      </c>
      <c r="H64" s="12">
        <f t="shared" si="2"/>
        <v>35.4</v>
      </c>
      <c r="I64" s="12">
        <v>75.4</v>
      </c>
      <c r="J64" s="12">
        <v>30.16</v>
      </c>
      <c r="K64" s="12">
        <v>65.56</v>
      </c>
      <c r="L64" s="9" t="s">
        <v>24</v>
      </c>
      <c r="M64" s="30"/>
      <c r="N64" s="7"/>
    </row>
    <row r="65" s="2" customFormat="1" ht="25.5" customHeight="1" spans="1:14">
      <c r="A65" s="9">
        <v>62</v>
      </c>
      <c r="B65" s="14"/>
      <c r="C65" s="14" t="s">
        <v>195</v>
      </c>
      <c r="D65" s="14" t="s">
        <v>18</v>
      </c>
      <c r="E65" s="31" t="s">
        <v>196</v>
      </c>
      <c r="F65" s="15" t="s">
        <v>197</v>
      </c>
      <c r="G65" s="12">
        <v>61.8</v>
      </c>
      <c r="H65" s="12">
        <f t="shared" si="2"/>
        <v>37.08</v>
      </c>
      <c r="I65" s="12">
        <v>79.8</v>
      </c>
      <c r="J65" s="12">
        <v>31.92</v>
      </c>
      <c r="K65" s="12">
        <v>69</v>
      </c>
      <c r="L65" s="9" t="s">
        <v>21</v>
      </c>
      <c r="M65" s="30"/>
      <c r="N65" s="7"/>
    </row>
    <row r="66" s="2" customFormat="1" ht="25.5" customHeight="1" spans="1:14">
      <c r="A66" s="9">
        <v>63</v>
      </c>
      <c r="B66" s="14"/>
      <c r="C66" s="14"/>
      <c r="D66" s="14" t="s">
        <v>18</v>
      </c>
      <c r="E66" s="10" t="s">
        <v>198</v>
      </c>
      <c r="F66" s="15" t="s">
        <v>199</v>
      </c>
      <c r="G66" s="12">
        <v>61.7</v>
      </c>
      <c r="H66" s="12">
        <f t="shared" si="2"/>
        <v>37.02</v>
      </c>
      <c r="I66" s="12">
        <v>76.6</v>
      </c>
      <c r="J66" s="12">
        <v>30.64</v>
      </c>
      <c r="K66" s="12">
        <v>67.66</v>
      </c>
      <c r="L66" s="9" t="s">
        <v>24</v>
      </c>
      <c r="M66" s="30"/>
      <c r="N66" s="7"/>
    </row>
    <row r="67" s="2" customFormat="1" ht="25.5" customHeight="1" spans="1:14">
      <c r="A67" s="9">
        <v>64</v>
      </c>
      <c r="B67" s="14" t="s">
        <v>200</v>
      </c>
      <c r="C67" s="14" t="s">
        <v>201</v>
      </c>
      <c r="D67" s="14" t="s">
        <v>18</v>
      </c>
      <c r="E67" s="10" t="s">
        <v>202</v>
      </c>
      <c r="F67" s="15" t="s">
        <v>203</v>
      </c>
      <c r="G67" s="12">
        <v>63.45</v>
      </c>
      <c r="H67" s="12">
        <f t="shared" si="2"/>
        <v>38.07</v>
      </c>
      <c r="I67" s="12">
        <v>75.2</v>
      </c>
      <c r="J67" s="12">
        <v>30.08</v>
      </c>
      <c r="K67" s="12">
        <v>68.15</v>
      </c>
      <c r="L67" s="9" t="s">
        <v>24</v>
      </c>
      <c r="M67" s="30"/>
      <c r="N67" s="7"/>
    </row>
    <row r="68" s="2" customFormat="1" ht="25.5" customHeight="1" spans="1:14">
      <c r="A68" s="9">
        <v>65</v>
      </c>
      <c r="B68" s="14"/>
      <c r="C68" s="14"/>
      <c r="D68" s="14" t="s">
        <v>18</v>
      </c>
      <c r="E68" s="10" t="s">
        <v>204</v>
      </c>
      <c r="F68" s="15" t="s">
        <v>205</v>
      </c>
      <c r="G68" s="12">
        <v>63.25</v>
      </c>
      <c r="H68" s="12">
        <f t="shared" si="2"/>
        <v>37.95</v>
      </c>
      <c r="I68" s="12">
        <v>75.8</v>
      </c>
      <c r="J68" s="12">
        <v>30.32</v>
      </c>
      <c r="K68" s="12">
        <v>68.27</v>
      </c>
      <c r="L68" s="9" t="s">
        <v>21</v>
      </c>
      <c r="M68" s="30"/>
      <c r="N68" s="7"/>
    </row>
    <row r="69" s="2" customFormat="1" ht="25.5" customHeight="1" spans="1:14">
      <c r="A69" s="9">
        <v>66</v>
      </c>
      <c r="B69" s="14"/>
      <c r="C69" s="14" t="s">
        <v>206</v>
      </c>
      <c r="D69" s="14" t="s">
        <v>18</v>
      </c>
      <c r="E69" s="10" t="s">
        <v>207</v>
      </c>
      <c r="F69" s="15" t="s">
        <v>208</v>
      </c>
      <c r="G69" s="12">
        <v>60.55</v>
      </c>
      <c r="H69" s="12">
        <f t="shared" si="2"/>
        <v>36.33</v>
      </c>
      <c r="I69" s="12">
        <v>78.8</v>
      </c>
      <c r="J69" s="12">
        <v>31.52</v>
      </c>
      <c r="K69" s="12">
        <v>67.85</v>
      </c>
      <c r="L69" s="9" t="s">
        <v>21</v>
      </c>
      <c r="M69" s="30"/>
      <c r="N69" s="7"/>
    </row>
    <row r="70" s="2" customFormat="1" ht="25.5" customHeight="1" spans="1:14">
      <c r="A70" s="9">
        <v>67</v>
      </c>
      <c r="B70" s="14"/>
      <c r="C70" s="14"/>
      <c r="D70" s="14" t="s">
        <v>18</v>
      </c>
      <c r="E70" s="31" t="s">
        <v>209</v>
      </c>
      <c r="F70" s="15" t="s">
        <v>210</v>
      </c>
      <c r="G70" s="12">
        <v>60.15</v>
      </c>
      <c r="H70" s="12">
        <f t="shared" si="2"/>
        <v>36.09</v>
      </c>
      <c r="I70" s="12">
        <v>77.8</v>
      </c>
      <c r="J70" s="12">
        <v>31.12</v>
      </c>
      <c r="K70" s="12">
        <v>67.21</v>
      </c>
      <c r="L70" s="9" t="s">
        <v>24</v>
      </c>
      <c r="M70" s="30"/>
      <c r="N70" s="7"/>
    </row>
    <row r="71" s="1" customFormat="1" customHeight="1" spans="1:14">
      <c r="A71" s="9">
        <v>68</v>
      </c>
      <c r="B71" s="14" t="s">
        <v>211</v>
      </c>
      <c r="C71" s="14" t="s">
        <v>212</v>
      </c>
      <c r="D71" s="14" t="s">
        <v>18</v>
      </c>
      <c r="E71" s="10" t="s">
        <v>213</v>
      </c>
      <c r="F71" s="15" t="s">
        <v>214</v>
      </c>
      <c r="G71" s="12">
        <v>63.65</v>
      </c>
      <c r="H71" s="12">
        <f t="shared" si="2"/>
        <v>38.19</v>
      </c>
      <c r="I71" s="12">
        <v>77.3</v>
      </c>
      <c r="J71" s="12">
        <v>30.92</v>
      </c>
      <c r="K71" s="12">
        <v>69.11</v>
      </c>
      <c r="L71" s="9" t="s">
        <v>21</v>
      </c>
      <c r="M71" s="9"/>
      <c r="N71" s="28"/>
    </row>
    <row r="72" s="1" customFormat="1" customHeight="1" spans="1:14">
      <c r="A72" s="9">
        <v>69</v>
      </c>
      <c r="B72" s="14"/>
      <c r="C72" s="14"/>
      <c r="D72" s="14" t="s">
        <v>18</v>
      </c>
      <c r="E72" s="10" t="s">
        <v>215</v>
      </c>
      <c r="F72" s="15" t="s">
        <v>216</v>
      </c>
      <c r="G72" s="12">
        <v>61.3</v>
      </c>
      <c r="H72" s="12">
        <f t="shared" si="2"/>
        <v>36.78</v>
      </c>
      <c r="I72" s="12">
        <v>77.84</v>
      </c>
      <c r="J72" s="12">
        <v>31.14</v>
      </c>
      <c r="K72" s="12">
        <v>67.92</v>
      </c>
      <c r="L72" s="9" t="s">
        <v>24</v>
      </c>
      <c r="M72" s="9"/>
      <c r="N72" s="28"/>
    </row>
    <row r="73" s="1" customFormat="1" customHeight="1" spans="1:14">
      <c r="A73" s="9">
        <v>70</v>
      </c>
      <c r="B73" s="14"/>
      <c r="C73" s="14" t="s">
        <v>217</v>
      </c>
      <c r="D73" s="14" t="s">
        <v>18</v>
      </c>
      <c r="E73" s="10" t="s">
        <v>218</v>
      </c>
      <c r="F73" s="15" t="s">
        <v>219</v>
      </c>
      <c r="G73" s="12">
        <v>62.6</v>
      </c>
      <c r="H73" s="12">
        <f t="shared" si="2"/>
        <v>37.56</v>
      </c>
      <c r="I73" s="12">
        <v>83.56</v>
      </c>
      <c r="J73" s="12">
        <v>33.42</v>
      </c>
      <c r="K73" s="12">
        <v>70.98</v>
      </c>
      <c r="L73" s="9" t="s">
        <v>21</v>
      </c>
      <c r="M73" s="9"/>
      <c r="N73" s="28"/>
    </row>
    <row r="74" s="1" customFormat="1" customHeight="1" spans="1:14">
      <c r="A74" s="9">
        <v>71</v>
      </c>
      <c r="B74" s="14"/>
      <c r="C74" s="14"/>
      <c r="D74" s="14" t="s">
        <v>18</v>
      </c>
      <c r="E74" s="10" t="s">
        <v>220</v>
      </c>
      <c r="F74" s="15" t="s">
        <v>221</v>
      </c>
      <c r="G74" s="12">
        <v>61.65</v>
      </c>
      <c r="H74" s="12">
        <f t="shared" si="2"/>
        <v>36.99</v>
      </c>
      <c r="I74" s="12">
        <v>79.06</v>
      </c>
      <c r="J74" s="12">
        <v>31.62</v>
      </c>
      <c r="K74" s="12">
        <v>68.61</v>
      </c>
      <c r="L74" s="9" t="s">
        <v>24</v>
      </c>
      <c r="M74" s="9"/>
      <c r="N74" s="28"/>
    </row>
    <row r="75" s="2" customFormat="1" ht="23.5" customHeight="1" spans="1:14">
      <c r="A75" s="9">
        <v>72</v>
      </c>
      <c r="B75" s="14" t="s">
        <v>222</v>
      </c>
      <c r="C75" s="14" t="s">
        <v>223</v>
      </c>
      <c r="D75" s="14" t="s">
        <v>18</v>
      </c>
      <c r="E75" s="10" t="s">
        <v>224</v>
      </c>
      <c r="F75" s="15" t="s">
        <v>225</v>
      </c>
      <c r="G75" s="12">
        <v>58.7</v>
      </c>
      <c r="H75" s="12">
        <f t="shared" ref="H75:H91" si="3">G75*0.6</f>
        <v>35.22</v>
      </c>
      <c r="I75" s="12">
        <v>80.8</v>
      </c>
      <c r="J75" s="12">
        <v>32.32</v>
      </c>
      <c r="K75" s="12">
        <v>67.54</v>
      </c>
      <c r="L75" s="9" t="s">
        <v>21</v>
      </c>
      <c r="M75" s="30"/>
      <c r="N75" s="7"/>
    </row>
    <row r="76" s="2" customFormat="1" ht="23.5" customHeight="1" spans="1:14">
      <c r="A76" s="9">
        <v>73</v>
      </c>
      <c r="B76" s="14"/>
      <c r="C76" s="14"/>
      <c r="D76" s="14" t="s">
        <v>18</v>
      </c>
      <c r="E76" s="10" t="s">
        <v>226</v>
      </c>
      <c r="F76" s="15" t="s">
        <v>227</v>
      </c>
      <c r="G76" s="12">
        <v>57.05</v>
      </c>
      <c r="H76" s="12">
        <f t="shared" si="3"/>
        <v>34.23</v>
      </c>
      <c r="I76" s="12">
        <v>72</v>
      </c>
      <c r="J76" s="12">
        <v>28.8</v>
      </c>
      <c r="K76" s="12">
        <v>63.03</v>
      </c>
      <c r="L76" s="9" t="s">
        <v>24</v>
      </c>
      <c r="M76" s="30"/>
      <c r="N76" s="7"/>
    </row>
    <row r="77" s="2" customFormat="1" ht="23.5" customHeight="1" spans="1:14">
      <c r="A77" s="9">
        <v>74</v>
      </c>
      <c r="B77" s="14" t="s">
        <v>228</v>
      </c>
      <c r="C77" s="14" t="s">
        <v>229</v>
      </c>
      <c r="D77" s="14" t="s">
        <v>18</v>
      </c>
      <c r="E77" s="10" t="s">
        <v>230</v>
      </c>
      <c r="F77" s="15" t="s">
        <v>231</v>
      </c>
      <c r="G77" s="12">
        <v>68.85</v>
      </c>
      <c r="H77" s="12">
        <f t="shared" si="3"/>
        <v>41.31</v>
      </c>
      <c r="I77" s="12">
        <v>74.4</v>
      </c>
      <c r="J77" s="12">
        <v>29.76</v>
      </c>
      <c r="K77" s="12">
        <v>71.07</v>
      </c>
      <c r="L77" s="9" t="s">
        <v>21</v>
      </c>
      <c r="M77" s="30"/>
      <c r="N77" s="7"/>
    </row>
    <row r="78" s="2" customFormat="1" ht="23.5" customHeight="1" spans="1:14">
      <c r="A78" s="9">
        <v>75</v>
      </c>
      <c r="B78" s="14"/>
      <c r="C78" s="14"/>
      <c r="D78" s="14" t="s">
        <v>18</v>
      </c>
      <c r="E78" s="10" t="s">
        <v>232</v>
      </c>
      <c r="F78" s="15" t="s">
        <v>233</v>
      </c>
      <c r="G78" s="12">
        <v>62.25</v>
      </c>
      <c r="H78" s="12">
        <f t="shared" si="3"/>
        <v>37.35</v>
      </c>
      <c r="I78" s="9" t="s">
        <v>31</v>
      </c>
      <c r="J78" s="9" t="s">
        <v>31</v>
      </c>
      <c r="K78" s="12">
        <v>37.35</v>
      </c>
      <c r="L78" s="9" t="s">
        <v>24</v>
      </c>
      <c r="M78" s="30"/>
      <c r="N78" s="7"/>
    </row>
    <row r="79" s="2" customFormat="1" ht="23.5" customHeight="1" spans="1:14">
      <c r="A79" s="9">
        <v>76</v>
      </c>
      <c r="B79" s="14" t="s">
        <v>234</v>
      </c>
      <c r="C79" s="14" t="s">
        <v>235</v>
      </c>
      <c r="D79" s="14" t="s">
        <v>18</v>
      </c>
      <c r="E79" s="10" t="s">
        <v>236</v>
      </c>
      <c r="F79" s="15" t="s">
        <v>237</v>
      </c>
      <c r="G79" s="12">
        <v>62.4</v>
      </c>
      <c r="H79" s="12">
        <f t="shared" si="3"/>
        <v>37.44</v>
      </c>
      <c r="I79" s="12">
        <v>80.6</v>
      </c>
      <c r="J79" s="12">
        <v>32.24</v>
      </c>
      <c r="K79" s="12">
        <v>69.68</v>
      </c>
      <c r="L79" s="9" t="s">
        <v>21</v>
      </c>
      <c r="M79" s="30"/>
      <c r="N79" s="7"/>
    </row>
    <row r="80" s="2" customFormat="1" ht="23.5" customHeight="1" spans="1:14">
      <c r="A80" s="9">
        <v>77</v>
      </c>
      <c r="B80" s="14"/>
      <c r="C80" s="14"/>
      <c r="D80" s="14" t="s">
        <v>18</v>
      </c>
      <c r="E80" s="10" t="s">
        <v>238</v>
      </c>
      <c r="F80" s="15" t="s">
        <v>239</v>
      </c>
      <c r="G80" s="12">
        <v>61.5</v>
      </c>
      <c r="H80" s="12">
        <f t="shared" si="3"/>
        <v>36.9</v>
      </c>
      <c r="I80" s="12">
        <v>76</v>
      </c>
      <c r="J80" s="12">
        <v>30.4</v>
      </c>
      <c r="K80" s="12">
        <v>67.3</v>
      </c>
      <c r="L80" s="9" t="s">
        <v>24</v>
      </c>
      <c r="M80" s="30"/>
      <c r="N80" s="7"/>
    </row>
    <row r="81" s="2" customFormat="1" ht="23.5" customHeight="1" spans="1:14">
      <c r="A81" s="9">
        <v>78</v>
      </c>
      <c r="B81" s="14" t="s">
        <v>240</v>
      </c>
      <c r="C81" s="14" t="s">
        <v>241</v>
      </c>
      <c r="D81" s="14" t="s">
        <v>18</v>
      </c>
      <c r="E81" s="10" t="s">
        <v>242</v>
      </c>
      <c r="F81" s="15" t="s">
        <v>243</v>
      </c>
      <c r="G81" s="12">
        <v>64.75</v>
      </c>
      <c r="H81" s="12">
        <f t="shared" si="3"/>
        <v>38.85</v>
      </c>
      <c r="I81" s="12">
        <v>78.2</v>
      </c>
      <c r="J81" s="12">
        <v>31.28</v>
      </c>
      <c r="K81" s="12">
        <v>70.13</v>
      </c>
      <c r="L81" s="9" t="s">
        <v>21</v>
      </c>
      <c r="M81" s="30"/>
      <c r="N81" s="7"/>
    </row>
    <row r="82" s="2" customFormat="1" ht="23.5" customHeight="1" spans="1:14">
      <c r="A82" s="9">
        <v>79</v>
      </c>
      <c r="B82" s="14"/>
      <c r="C82" s="14" t="s">
        <v>244</v>
      </c>
      <c r="D82" s="14" t="s">
        <v>18</v>
      </c>
      <c r="E82" s="10" t="s">
        <v>245</v>
      </c>
      <c r="F82" s="15" t="s">
        <v>246</v>
      </c>
      <c r="G82" s="12">
        <v>60</v>
      </c>
      <c r="H82" s="12">
        <f t="shared" si="3"/>
        <v>36</v>
      </c>
      <c r="I82" s="12">
        <v>79</v>
      </c>
      <c r="J82" s="12">
        <v>31.6</v>
      </c>
      <c r="K82" s="12">
        <v>67.6</v>
      </c>
      <c r="L82" s="9" t="s">
        <v>21</v>
      </c>
      <c r="M82" s="30"/>
      <c r="N82" s="7"/>
    </row>
    <row r="83" s="2" customFormat="1" ht="23.5" customHeight="1" spans="1:14">
      <c r="A83" s="9">
        <v>80</v>
      </c>
      <c r="B83" s="14"/>
      <c r="C83" s="14"/>
      <c r="D83" s="14" t="s">
        <v>18</v>
      </c>
      <c r="E83" s="10" t="s">
        <v>247</v>
      </c>
      <c r="F83" s="15" t="s">
        <v>248</v>
      </c>
      <c r="G83" s="12">
        <v>53.75</v>
      </c>
      <c r="H83" s="12">
        <f t="shared" si="3"/>
        <v>32.25</v>
      </c>
      <c r="I83" s="12">
        <v>76.6</v>
      </c>
      <c r="J83" s="12">
        <v>30.64</v>
      </c>
      <c r="K83" s="12">
        <v>62.89</v>
      </c>
      <c r="L83" s="9" t="s">
        <v>24</v>
      </c>
      <c r="M83" s="30"/>
      <c r="N83" s="7"/>
    </row>
    <row r="84" s="2" customFormat="1" ht="23.5" customHeight="1" spans="1:14">
      <c r="A84" s="9">
        <v>81</v>
      </c>
      <c r="B84" s="14" t="s">
        <v>249</v>
      </c>
      <c r="C84" s="14" t="s">
        <v>250</v>
      </c>
      <c r="D84" s="14" t="s">
        <v>18</v>
      </c>
      <c r="E84" s="10" t="s">
        <v>251</v>
      </c>
      <c r="F84" s="15" t="s">
        <v>252</v>
      </c>
      <c r="G84" s="12">
        <v>68.25</v>
      </c>
      <c r="H84" s="12">
        <f t="shared" si="3"/>
        <v>40.95</v>
      </c>
      <c r="I84" s="12">
        <v>77</v>
      </c>
      <c r="J84" s="12">
        <v>30.8</v>
      </c>
      <c r="K84" s="12">
        <v>71.75</v>
      </c>
      <c r="L84" s="9" t="s">
        <v>21</v>
      </c>
      <c r="M84" s="30"/>
      <c r="N84" s="7"/>
    </row>
    <row r="85" s="2" customFormat="1" ht="23.5" customHeight="1" spans="1:14">
      <c r="A85" s="9">
        <v>82</v>
      </c>
      <c r="B85" s="14"/>
      <c r="C85" s="14"/>
      <c r="D85" s="14" t="s">
        <v>18</v>
      </c>
      <c r="E85" s="10" t="s">
        <v>253</v>
      </c>
      <c r="F85" s="15" t="s">
        <v>254</v>
      </c>
      <c r="G85" s="12">
        <v>64.95</v>
      </c>
      <c r="H85" s="12">
        <f t="shared" si="3"/>
        <v>38.97</v>
      </c>
      <c r="I85" s="12">
        <v>77.2</v>
      </c>
      <c r="J85" s="12">
        <v>30.88</v>
      </c>
      <c r="K85" s="12">
        <v>69.85</v>
      </c>
      <c r="L85" s="9" t="s">
        <v>24</v>
      </c>
      <c r="M85" s="30"/>
      <c r="N85" s="7"/>
    </row>
    <row r="86" s="2" customFormat="1" ht="23.5" customHeight="1" spans="1:14">
      <c r="A86" s="9">
        <v>83</v>
      </c>
      <c r="B86" s="14" t="s">
        <v>255</v>
      </c>
      <c r="C86" s="14" t="s">
        <v>256</v>
      </c>
      <c r="D86" s="14" t="s">
        <v>18</v>
      </c>
      <c r="E86" s="10" t="s">
        <v>257</v>
      </c>
      <c r="F86" s="15" t="s">
        <v>258</v>
      </c>
      <c r="G86" s="12">
        <v>66.05</v>
      </c>
      <c r="H86" s="12">
        <f t="shared" si="3"/>
        <v>39.63</v>
      </c>
      <c r="I86" s="12">
        <v>82</v>
      </c>
      <c r="J86" s="12">
        <v>32.8</v>
      </c>
      <c r="K86" s="12">
        <v>72.43</v>
      </c>
      <c r="L86" s="9" t="s">
        <v>21</v>
      </c>
      <c r="M86" s="30"/>
      <c r="N86" s="7"/>
    </row>
    <row r="87" s="2" customFormat="1" ht="23.5" customHeight="1" spans="1:14">
      <c r="A87" s="9">
        <v>84</v>
      </c>
      <c r="B87" s="14"/>
      <c r="C87" s="14"/>
      <c r="D87" s="14" t="s">
        <v>18</v>
      </c>
      <c r="E87" s="10" t="s">
        <v>259</v>
      </c>
      <c r="F87" s="15" t="s">
        <v>260</v>
      </c>
      <c r="G87" s="12">
        <v>63.45</v>
      </c>
      <c r="H87" s="12">
        <f t="shared" si="3"/>
        <v>38.07</v>
      </c>
      <c r="I87" s="12">
        <v>77.4</v>
      </c>
      <c r="J87" s="12">
        <v>30.96</v>
      </c>
      <c r="K87" s="12">
        <v>69.03</v>
      </c>
      <c r="L87" s="9" t="s">
        <v>24</v>
      </c>
      <c r="M87" s="30"/>
      <c r="N87" s="7"/>
    </row>
    <row r="88" s="2" customFormat="1" ht="23.5" customHeight="1" spans="1:14">
      <c r="A88" s="9">
        <v>85</v>
      </c>
      <c r="B88" s="23" t="s">
        <v>261</v>
      </c>
      <c r="C88" s="23" t="s">
        <v>262</v>
      </c>
      <c r="D88" s="23" t="s">
        <v>164</v>
      </c>
      <c r="E88" s="10" t="s">
        <v>263</v>
      </c>
      <c r="F88" s="15" t="s">
        <v>264</v>
      </c>
      <c r="G88" s="12">
        <v>68.25</v>
      </c>
      <c r="H88" s="12">
        <f t="shared" si="3"/>
        <v>40.95</v>
      </c>
      <c r="I88" s="12">
        <v>77.6</v>
      </c>
      <c r="J88" s="12">
        <v>31.04</v>
      </c>
      <c r="K88" s="12">
        <v>71.99</v>
      </c>
      <c r="L88" s="9" t="s">
        <v>21</v>
      </c>
      <c r="M88" s="30"/>
      <c r="N88" s="7"/>
    </row>
    <row r="89" s="2" customFormat="1" ht="23.5" customHeight="1" spans="1:14">
      <c r="A89" s="9">
        <v>86</v>
      </c>
      <c r="B89" s="25"/>
      <c r="C89" s="25"/>
      <c r="D89" s="25"/>
      <c r="E89" s="10" t="s">
        <v>265</v>
      </c>
      <c r="F89" s="15" t="s">
        <v>266</v>
      </c>
      <c r="G89" s="12">
        <v>68.05</v>
      </c>
      <c r="H89" s="12">
        <f t="shared" si="3"/>
        <v>40.83</v>
      </c>
      <c r="I89" s="12">
        <v>79.4</v>
      </c>
      <c r="J89" s="12">
        <v>31.76</v>
      </c>
      <c r="K89" s="12">
        <v>72.59</v>
      </c>
      <c r="L89" s="9" t="s">
        <v>21</v>
      </c>
      <c r="M89" s="30"/>
      <c r="N89" s="7"/>
    </row>
    <row r="90" s="2" customFormat="1" ht="28" customHeight="1" spans="1:14">
      <c r="A90" s="9">
        <v>87</v>
      </c>
      <c r="B90" s="23" t="s">
        <v>261</v>
      </c>
      <c r="C90" s="23" t="s">
        <v>262</v>
      </c>
      <c r="D90" s="23" t="s">
        <v>164</v>
      </c>
      <c r="E90" s="10" t="s">
        <v>267</v>
      </c>
      <c r="F90" s="15" t="s">
        <v>268</v>
      </c>
      <c r="G90" s="12">
        <v>67.15</v>
      </c>
      <c r="H90" s="12">
        <f t="shared" si="3"/>
        <v>40.29</v>
      </c>
      <c r="I90" s="12">
        <v>73.6</v>
      </c>
      <c r="J90" s="12">
        <v>29.44</v>
      </c>
      <c r="K90" s="12">
        <v>69.73</v>
      </c>
      <c r="L90" s="9" t="s">
        <v>24</v>
      </c>
      <c r="M90" s="30"/>
      <c r="N90" s="7"/>
    </row>
    <row r="91" s="2" customFormat="1" ht="28" customHeight="1" spans="1:14">
      <c r="A91" s="9">
        <v>88</v>
      </c>
      <c r="B91" s="24"/>
      <c r="C91" s="25"/>
      <c r="D91" s="25"/>
      <c r="E91" s="10" t="s">
        <v>269</v>
      </c>
      <c r="F91" s="15" t="s">
        <v>270</v>
      </c>
      <c r="G91" s="12">
        <v>65.3</v>
      </c>
      <c r="H91" s="12">
        <f t="shared" si="3"/>
        <v>39.18</v>
      </c>
      <c r="I91" s="12">
        <v>75.2</v>
      </c>
      <c r="J91" s="12">
        <v>30.08</v>
      </c>
      <c r="K91" s="12">
        <v>69.26</v>
      </c>
      <c r="L91" s="9" t="s">
        <v>24</v>
      </c>
      <c r="M91" s="30"/>
      <c r="N91" s="7"/>
    </row>
    <row r="92" s="2" customFormat="1" ht="28" customHeight="1" spans="1:14">
      <c r="A92" s="9">
        <v>89</v>
      </c>
      <c r="B92" s="24"/>
      <c r="C92" s="14" t="s">
        <v>271</v>
      </c>
      <c r="D92" s="14" t="s">
        <v>164</v>
      </c>
      <c r="E92" s="10" t="s">
        <v>272</v>
      </c>
      <c r="F92" s="15" t="s">
        <v>273</v>
      </c>
      <c r="G92" s="12">
        <v>69.55</v>
      </c>
      <c r="H92" s="12">
        <f t="shared" ref="H92:H105" si="4">G92*0.6</f>
        <v>41.73</v>
      </c>
      <c r="I92" s="12">
        <v>76.82</v>
      </c>
      <c r="J92" s="12">
        <v>30.73</v>
      </c>
      <c r="K92" s="12">
        <v>72.46</v>
      </c>
      <c r="L92" s="9" t="s">
        <v>21</v>
      </c>
      <c r="M92" s="30"/>
      <c r="N92" s="7"/>
    </row>
    <row r="93" s="2" customFormat="1" ht="28" customHeight="1" spans="1:14">
      <c r="A93" s="9">
        <v>90</v>
      </c>
      <c r="B93" s="24"/>
      <c r="C93" s="14"/>
      <c r="D93" s="14" t="s">
        <v>164</v>
      </c>
      <c r="E93" s="10" t="s">
        <v>274</v>
      </c>
      <c r="F93" s="15" t="s">
        <v>275</v>
      </c>
      <c r="G93" s="12">
        <v>67.1</v>
      </c>
      <c r="H93" s="12">
        <f t="shared" si="4"/>
        <v>40.26</v>
      </c>
      <c r="I93" s="12">
        <v>75.96</v>
      </c>
      <c r="J93" s="12">
        <v>30.38</v>
      </c>
      <c r="K93" s="12">
        <v>70.64</v>
      </c>
      <c r="L93" s="9" t="s">
        <v>21</v>
      </c>
      <c r="M93" s="30"/>
      <c r="N93" s="7"/>
    </row>
    <row r="94" s="2" customFormat="1" ht="28" customHeight="1" spans="1:14">
      <c r="A94" s="9">
        <v>91</v>
      </c>
      <c r="B94" s="24"/>
      <c r="C94" s="14"/>
      <c r="D94" s="14" t="s">
        <v>164</v>
      </c>
      <c r="E94" s="10" t="s">
        <v>276</v>
      </c>
      <c r="F94" s="15" t="s">
        <v>277</v>
      </c>
      <c r="G94" s="12">
        <v>64.05</v>
      </c>
      <c r="H94" s="12">
        <f t="shared" si="4"/>
        <v>38.43</v>
      </c>
      <c r="I94" s="12">
        <v>74</v>
      </c>
      <c r="J94" s="12">
        <v>29.6</v>
      </c>
      <c r="K94" s="12">
        <v>68.03</v>
      </c>
      <c r="L94" s="9" t="s">
        <v>24</v>
      </c>
      <c r="M94" s="30"/>
      <c r="N94" s="7"/>
    </row>
    <row r="95" s="2" customFormat="1" ht="28" customHeight="1" spans="1:14">
      <c r="A95" s="9">
        <v>92</v>
      </c>
      <c r="B95" s="25"/>
      <c r="C95" s="14"/>
      <c r="D95" s="14" t="s">
        <v>164</v>
      </c>
      <c r="E95" s="10" t="s">
        <v>278</v>
      </c>
      <c r="F95" s="15" t="s">
        <v>279</v>
      </c>
      <c r="G95" s="12">
        <v>61.6</v>
      </c>
      <c r="H95" s="12">
        <f t="shared" si="4"/>
        <v>36.96</v>
      </c>
      <c r="I95" s="12">
        <v>75.32</v>
      </c>
      <c r="J95" s="12">
        <v>30.13</v>
      </c>
      <c r="K95" s="12">
        <v>67.09</v>
      </c>
      <c r="L95" s="9" t="s">
        <v>24</v>
      </c>
      <c r="M95" s="30"/>
      <c r="N95" s="7"/>
    </row>
    <row r="96" s="2" customFormat="1" ht="28" customHeight="1" spans="1:14">
      <c r="A96" s="9">
        <v>93</v>
      </c>
      <c r="B96" s="32" t="s">
        <v>280</v>
      </c>
      <c r="C96" s="32" t="s">
        <v>281</v>
      </c>
      <c r="D96" s="32" t="s">
        <v>18</v>
      </c>
      <c r="E96" s="31" t="s">
        <v>282</v>
      </c>
      <c r="F96" s="15" t="s">
        <v>283</v>
      </c>
      <c r="G96" s="12">
        <v>60.65</v>
      </c>
      <c r="H96" s="12">
        <f t="shared" si="4"/>
        <v>36.39</v>
      </c>
      <c r="I96" s="12">
        <v>77.12</v>
      </c>
      <c r="J96" s="12">
        <v>30.85</v>
      </c>
      <c r="K96" s="12">
        <v>67.24</v>
      </c>
      <c r="L96" s="9" t="s">
        <v>21</v>
      </c>
      <c r="M96" s="30"/>
      <c r="N96" s="7"/>
    </row>
    <row r="97" s="2" customFormat="1" ht="28" customHeight="1" spans="1:14">
      <c r="A97" s="9">
        <v>94</v>
      </c>
      <c r="B97" s="32"/>
      <c r="C97" s="32"/>
      <c r="D97" s="32" t="s">
        <v>18</v>
      </c>
      <c r="E97" s="31" t="s">
        <v>284</v>
      </c>
      <c r="F97" s="15" t="s">
        <v>285</v>
      </c>
      <c r="G97" s="12">
        <v>58.9</v>
      </c>
      <c r="H97" s="12">
        <f t="shared" si="4"/>
        <v>35.34</v>
      </c>
      <c r="I97" s="12">
        <v>77.28</v>
      </c>
      <c r="J97" s="12">
        <v>30.91</v>
      </c>
      <c r="K97" s="12">
        <v>66.25</v>
      </c>
      <c r="L97" s="9" t="s">
        <v>24</v>
      </c>
      <c r="M97" s="30"/>
      <c r="N97" s="7"/>
    </row>
    <row r="98" s="2" customFormat="1" ht="28" customHeight="1" spans="1:14">
      <c r="A98" s="9">
        <v>95</v>
      </c>
      <c r="B98" s="32"/>
      <c r="C98" s="14" t="s">
        <v>286</v>
      </c>
      <c r="D98" s="14" t="s">
        <v>18</v>
      </c>
      <c r="E98" s="10" t="s">
        <v>287</v>
      </c>
      <c r="F98" s="15" t="s">
        <v>288</v>
      </c>
      <c r="G98" s="12">
        <v>66.15</v>
      </c>
      <c r="H98" s="12">
        <f t="shared" si="4"/>
        <v>39.69</v>
      </c>
      <c r="I98" s="9" t="s">
        <v>31</v>
      </c>
      <c r="J98" s="9" t="s">
        <v>31</v>
      </c>
      <c r="K98" s="12">
        <v>39.69</v>
      </c>
      <c r="L98" s="9" t="s">
        <v>24</v>
      </c>
      <c r="M98" s="30"/>
      <c r="N98" s="7"/>
    </row>
    <row r="99" s="2" customFormat="1" ht="28" customHeight="1" spans="1:14">
      <c r="A99" s="9">
        <v>96</v>
      </c>
      <c r="B99" s="32"/>
      <c r="C99" s="14"/>
      <c r="D99" s="14" t="s">
        <v>18</v>
      </c>
      <c r="E99" s="10" t="s">
        <v>289</v>
      </c>
      <c r="F99" s="15" t="s">
        <v>290</v>
      </c>
      <c r="G99" s="12">
        <v>65.3</v>
      </c>
      <c r="H99" s="12">
        <f t="shared" si="4"/>
        <v>39.18</v>
      </c>
      <c r="I99" s="12">
        <v>74.46</v>
      </c>
      <c r="J99" s="12">
        <v>29.78</v>
      </c>
      <c r="K99" s="12">
        <v>68.96</v>
      </c>
      <c r="L99" s="9" t="s">
        <v>21</v>
      </c>
      <c r="M99" s="30"/>
      <c r="N99" s="7"/>
    </row>
    <row r="100" s="2" customFormat="1" ht="28" customHeight="1" spans="1:14">
      <c r="A100" s="9">
        <v>97</v>
      </c>
      <c r="B100" s="32" t="s">
        <v>291</v>
      </c>
      <c r="C100" s="32" t="s">
        <v>292</v>
      </c>
      <c r="D100" s="32" t="s">
        <v>18</v>
      </c>
      <c r="E100" s="10" t="s">
        <v>293</v>
      </c>
      <c r="F100" s="15" t="s">
        <v>294</v>
      </c>
      <c r="G100" s="12">
        <v>61.9</v>
      </c>
      <c r="H100" s="12">
        <f t="shared" si="4"/>
        <v>37.14</v>
      </c>
      <c r="I100" s="12">
        <v>76.82</v>
      </c>
      <c r="J100" s="12">
        <v>30.73</v>
      </c>
      <c r="K100" s="12">
        <v>67.87</v>
      </c>
      <c r="L100" s="9" t="s">
        <v>24</v>
      </c>
      <c r="M100" s="30"/>
      <c r="N100" s="7"/>
    </row>
    <row r="101" s="2" customFormat="1" ht="28" customHeight="1" spans="1:14">
      <c r="A101" s="9">
        <v>98</v>
      </c>
      <c r="B101" s="32"/>
      <c r="C101" s="32"/>
      <c r="D101" s="32" t="s">
        <v>18</v>
      </c>
      <c r="E101" s="10" t="s">
        <v>295</v>
      </c>
      <c r="F101" s="15" t="s">
        <v>296</v>
      </c>
      <c r="G101" s="12">
        <v>61.5</v>
      </c>
      <c r="H101" s="12">
        <f t="shared" si="4"/>
        <v>36.9</v>
      </c>
      <c r="I101" s="12">
        <v>78.02</v>
      </c>
      <c r="J101" s="12">
        <v>31.21</v>
      </c>
      <c r="K101" s="12">
        <v>68.11</v>
      </c>
      <c r="L101" s="9" t="s">
        <v>21</v>
      </c>
      <c r="M101" s="30"/>
      <c r="N101" s="7"/>
    </row>
    <row r="102" s="2" customFormat="1" ht="28" customHeight="1" spans="1:14">
      <c r="A102" s="9">
        <v>99</v>
      </c>
      <c r="B102" s="32" t="s">
        <v>297</v>
      </c>
      <c r="C102" s="14" t="s">
        <v>298</v>
      </c>
      <c r="D102" s="14" t="s">
        <v>18</v>
      </c>
      <c r="E102" s="10" t="s">
        <v>299</v>
      </c>
      <c r="F102" s="15" t="s">
        <v>300</v>
      </c>
      <c r="G102" s="12">
        <v>60.55</v>
      </c>
      <c r="H102" s="12">
        <f t="shared" si="4"/>
        <v>36.33</v>
      </c>
      <c r="I102" s="12">
        <v>75</v>
      </c>
      <c r="J102" s="12">
        <v>30</v>
      </c>
      <c r="K102" s="12">
        <v>66.33</v>
      </c>
      <c r="L102" s="9" t="s">
        <v>21</v>
      </c>
      <c r="M102" s="30"/>
      <c r="N102" s="7"/>
    </row>
    <row r="103" s="2" customFormat="1" ht="28" customHeight="1" spans="1:14">
      <c r="A103" s="9">
        <v>100</v>
      </c>
      <c r="B103" s="32"/>
      <c r="C103" s="14"/>
      <c r="D103" s="14" t="s">
        <v>18</v>
      </c>
      <c r="E103" s="10" t="s">
        <v>301</v>
      </c>
      <c r="F103" s="15" t="s">
        <v>302</v>
      </c>
      <c r="G103" s="12">
        <v>59.05</v>
      </c>
      <c r="H103" s="12">
        <f t="shared" si="4"/>
        <v>35.43</v>
      </c>
      <c r="I103" s="12">
        <v>76.4</v>
      </c>
      <c r="J103" s="12">
        <v>30.56</v>
      </c>
      <c r="K103" s="12">
        <v>65.99</v>
      </c>
      <c r="L103" s="9" t="s">
        <v>24</v>
      </c>
      <c r="M103" s="30"/>
      <c r="N103" s="7"/>
    </row>
    <row r="104" s="2" customFormat="1" ht="28" customHeight="1" spans="1:14">
      <c r="A104" s="9">
        <v>101</v>
      </c>
      <c r="B104" s="32" t="s">
        <v>303</v>
      </c>
      <c r="C104" s="14" t="s">
        <v>304</v>
      </c>
      <c r="D104" s="14" t="s">
        <v>18</v>
      </c>
      <c r="E104" s="10" t="s">
        <v>305</v>
      </c>
      <c r="F104" s="15" t="s">
        <v>306</v>
      </c>
      <c r="G104" s="12">
        <v>68.65</v>
      </c>
      <c r="H104" s="12">
        <f t="shared" si="4"/>
        <v>41.19</v>
      </c>
      <c r="I104" s="9" t="s">
        <v>31</v>
      </c>
      <c r="J104" s="9" t="s">
        <v>31</v>
      </c>
      <c r="K104" s="12">
        <v>41.19</v>
      </c>
      <c r="L104" s="9" t="s">
        <v>24</v>
      </c>
      <c r="M104" s="30"/>
      <c r="N104" s="7"/>
    </row>
    <row r="105" s="2" customFormat="1" ht="28" customHeight="1" spans="1:14">
      <c r="A105" s="9">
        <v>102</v>
      </c>
      <c r="B105" s="32"/>
      <c r="C105" s="14"/>
      <c r="D105" s="14" t="s">
        <v>18</v>
      </c>
      <c r="E105" s="10" t="s">
        <v>307</v>
      </c>
      <c r="F105" s="15" t="s">
        <v>308</v>
      </c>
      <c r="G105" s="12">
        <v>67.55</v>
      </c>
      <c r="H105" s="12">
        <f t="shared" si="4"/>
        <v>40.53</v>
      </c>
      <c r="I105" s="9" t="s">
        <v>31</v>
      </c>
      <c r="J105" s="9" t="s">
        <v>31</v>
      </c>
      <c r="K105" s="12">
        <v>40.53</v>
      </c>
      <c r="L105" s="9" t="s">
        <v>24</v>
      </c>
      <c r="M105" s="30"/>
      <c r="N105" s="7"/>
    </row>
    <row r="106" s="2" customFormat="1" ht="28" customHeight="1" spans="1:14">
      <c r="A106" s="9">
        <v>103</v>
      </c>
      <c r="B106" s="32" t="s">
        <v>303</v>
      </c>
      <c r="C106" s="14" t="s">
        <v>309</v>
      </c>
      <c r="D106" s="14" t="s">
        <v>18</v>
      </c>
      <c r="E106" s="10" t="s">
        <v>310</v>
      </c>
      <c r="F106" s="15" t="s">
        <v>311</v>
      </c>
      <c r="G106" s="12">
        <v>60.7</v>
      </c>
      <c r="H106" s="12">
        <f t="shared" ref="H106:H119" si="5">G106*0.6</f>
        <v>36.42</v>
      </c>
      <c r="I106" s="12">
        <v>74.22</v>
      </c>
      <c r="J106" s="12">
        <v>29.69</v>
      </c>
      <c r="K106" s="12">
        <v>66.11</v>
      </c>
      <c r="L106" s="9" t="s">
        <v>21</v>
      </c>
      <c r="M106" s="30"/>
      <c r="N106" s="7"/>
    </row>
    <row r="107" s="2" customFormat="1" ht="28" customHeight="1" spans="1:14">
      <c r="A107" s="9">
        <v>104</v>
      </c>
      <c r="B107" s="32"/>
      <c r="C107" s="14"/>
      <c r="D107" s="14" t="s">
        <v>18</v>
      </c>
      <c r="E107" s="10" t="s">
        <v>312</v>
      </c>
      <c r="F107" s="15" t="s">
        <v>313</v>
      </c>
      <c r="G107" s="12">
        <v>59.3</v>
      </c>
      <c r="H107" s="12">
        <f t="shared" si="5"/>
        <v>35.58</v>
      </c>
      <c r="I107" s="12">
        <v>72.9</v>
      </c>
      <c r="J107" s="12">
        <v>29.16</v>
      </c>
      <c r="K107" s="12">
        <v>64.74</v>
      </c>
      <c r="L107" s="9" t="s">
        <v>24</v>
      </c>
      <c r="M107" s="30"/>
      <c r="N107" s="7"/>
    </row>
    <row r="108" s="2" customFormat="1" ht="28" customHeight="1" spans="1:14">
      <c r="A108" s="9">
        <v>105</v>
      </c>
      <c r="B108" s="23" t="s">
        <v>314</v>
      </c>
      <c r="C108" s="14" t="s">
        <v>315</v>
      </c>
      <c r="D108" s="14" t="s">
        <v>164</v>
      </c>
      <c r="E108" s="10" t="s">
        <v>316</v>
      </c>
      <c r="F108" s="15" t="s">
        <v>317</v>
      </c>
      <c r="G108" s="12">
        <v>61.85</v>
      </c>
      <c r="H108" s="12">
        <f t="shared" si="5"/>
        <v>37.11</v>
      </c>
      <c r="I108" s="12">
        <v>74.76</v>
      </c>
      <c r="J108" s="12">
        <v>29.9</v>
      </c>
      <c r="K108" s="12">
        <v>67.01</v>
      </c>
      <c r="L108" s="9" t="s">
        <v>24</v>
      </c>
      <c r="M108" s="30"/>
      <c r="N108" s="7"/>
    </row>
    <row r="109" s="2" customFormat="1" ht="28" customHeight="1" spans="1:14">
      <c r="A109" s="9">
        <v>106</v>
      </c>
      <c r="B109" s="24"/>
      <c r="C109" s="14"/>
      <c r="D109" s="14" t="s">
        <v>164</v>
      </c>
      <c r="E109" s="10" t="s">
        <v>318</v>
      </c>
      <c r="F109" s="15" t="s">
        <v>319</v>
      </c>
      <c r="G109" s="12">
        <v>61.5</v>
      </c>
      <c r="H109" s="12">
        <f t="shared" si="5"/>
        <v>36.9</v>
      </c>
      <c r="I109" s="12">
        <v>75.52</v>
      </c>
      <c r="J109" s="12">
        <v>30.21</v>
      </c>
      <c r="K109" s="12">
        <v>67.11</v>
      </c>
      <c r="L109" s="9" t="s">
        <v>21</v>
      </c>
      <c r="M109" s="30"/>
      <c r="N109" s="7"/>
    </row>
    <row r="110" s="2" customFormat="1" ht="28" customHeight="1" spans="1:14">
      <c r="A110" s="9">
        <v>107</v>
      </c>
      <c r="B110" s="24"/>
      <c r="C110" s="14"/>
      <c r="D110" s="14" t="s">
        <v>164</v>
      </c>
      <c r="E110" s="10" t="s">
        <v>320</v>
      </c>
      <c r="F110" s="15" t="s">
        <v>321</v>
      </c>
      <c r="G110" s="12">
        <v>61.5</v>
      </c>
      <c r="H110" s="12">
        <f t="shared" si="5"/>
        <v>36.9</v>
      </c>
      <c r="I110" s="12">
        <v>75.96</v>
      </c>
      <c r="J110" s="12">
        <v>30.38</v>
      </c>
      <c r="K110" s="12">
        <v>67.28</v>
      </c>
      <c r="L110" s="9" t="s">
        <v>21</v>
      </c>
      <c r="M110" s="30"/>
      <c r="N110" s="7"/>
    </row>
    <row r="111" s="2" customFormat="1" ht="28" customHeight="1" spans="1:14">
      <c r="A111" s="9">
        <v>108</v>
      </c>
      <c r="B111" s="24"/>
      <c r="C111" s="14"/>
      <c r="D111" s="14" t="s">
        <v>164</v>
      </c>
      <c r="E111" s="10" t="s">
        <v>322</v>
      </c>
      <c r="F111" s="15" t="s">
        <v>323</v>
      </c>
      <c r="G111" s="12">
        <v>61.4</v>
      </c>
      <c r="H111" s="12">
        <f t="shared" si="5"/>
        <v>36.84</v>
      </c>
      <c r="I111" s="12">
        <v>73.66</v>
      </c>
      <c r="J111" s="12">
        <v>29.46</v>
      </c>
      <c r="K111" s="12">
        <v>66.3</v>
      </c>
      <c r="L111" s="9" t="s">
        <v>24</v>
      </c>
      <c r="M111" s="30"/>
      <c r="N111" s="7"/>
    </row>
    <row r="112" s="2" customFormat="1" ht="28" customHeight="1" spans="1:14">
      <c r="A112" s="9">
        <v>109</v>
      </c>
      <c r="B112" s="24"/>
      <c r="C112" s="14" t="s">
        <v>324</v>
      </c>
      <c r="D112" s="14" t="s">
        <v>18</v>
      </c>
      <c r="E112" s="10" t="s">
        <v>325</v>
      </c>
      <c r="F112" s="15" t="s">
        <v>326</v>
      </c>
      <c r="G112" s="12">
        <v>63.5</v>
      </c>
      <c r="H112" s="12">
        <f t="shared" si="5"/>
        <v>38.1</v>
      </c>
      <c r="I112" s="12">
        <v>76.82</v>
      </c>
      <c r="J112" s="12">
        <v>30.73</v>
      </c>
      <c r="K112" s="12">
        <v>68.83</v>
      </c>
      <c r="L112" s="9" t="s">
        <v>21</v>
      </c>
      <c r="M112" s="30"/>
      <c r="N112" s="7"/>
    </row>
    <row r="113" s="2" customFormat="1" ht="28" customHeight="1" spans="1:14">
      <c r="A113" s="9">
        <v>110</v>
      </c>
      <c r="B113" s="24"/>
      <c r="C113" s="14"/>
      <c r="D113" s="14" t="s">
        <v>18</v>
      </c>
      <c r="E113" s="10" t="s">
        <v>327</v>
      </c>
      <c r="F113" s="15" t="s">
        <v>328</v>
      </c>
      <c r="G113" s="12">
        <v>63.1</v>
      </c>
      <c r="H113" s="12">
        <f t="shared" si="5"/>
        <v>37.86</v>
      </c>
      <c r="I113" s="12">
        <v>75.76</v>
      </c>
      <c r="J113" s="12">
        <v>30.3</v>
      </c>
      <c r="K113" s="12">
        <v>68.16</v>
      </c>
      <c r="L113" s="9" t="s">
        <v>24</v>
      </c>
      <c r="M113" s="30"/>
      <c r="N113" s="7"/>
    </row>
    <row r="114" s="2" customFormat="1" ht="28" customHeight="1" spans="1:14">
      <c r="A114" s="9">
        <v>111</v>
      </c>
      <c r="B114" s="24"/>
      <c r="C114" s="14" t="s">
        <v>329</v>
      </c>
      <c r="D114" s="14" t="s">
        <v>18</v>
      </c>
      <c r="E114" s="10" t="s">
        <v>330</v>
      </c>
      <c r="F114" s="15" t="s">
        <v>331</v>
      </c>
      <c r="G114" s="12">
        <v>68.35</v>
      </c>
      <c r="H114" s="12">
        <f t="shared" si="5"/>
        <v>41.01</v>
      </c>
      <c r="I114" s="12">
        <v>76.72</v>
      </c>
      <c r="J114" s="12">
        <v>30.69</v>
      </c>
      <c r="K114" s="12">
        <v>71.7</v>
      </c>
      <c r="L114" s="9" t="s">
        <v>21</v>
      </c>
      <c r="M114" s="30"/>
      <c r="N114" s="7"/>
    </row>
    <row r="115" s="2" customFormat="1" ht="28" customHeight="1" spans="1:14">
      <c r="A115" s="9">
        <v>112</v>
      </c>
      <c r="B115" s="24"/>
      <c r="C115" s="14"/>
      <c r="D115" s="14" t="s">
        <v>18</v>
      </c>
      <c r="E115" s="10" t="s">
        <v>332</v>
      </c>
      <c r="F115" s="15" t="s">
        <v>333</v>
      </c>
      <c r="G115" s="12">
        <v>63.9</v>
      </c>
      <c r="H115" s="12">
        <f t="shared" si="5"/>
        <v>38.34</v>
      </c>
      <c r="I115" s="12">
        <v>71.46</v>
      </c>
      <c r="J115" s="12">
        <v>28.58</v>
      </c>
      <c r="K115" s="12">
        <v>66.92</v>
      </c>
      <c r="L115" s="9" t="s">
        <v>24</v>
      </c>
      <c r="M115" s="30"/>
      <c r="N115" s="7"/>
    </row>
    <row r="116" s="2" customFormat="1" ht="28" customHeight="1" spans="1:14">
      <c r="A116" s="9">
        <v>113</v>
      </c>
      <c r="B116" s="24"/>
      <c r="C116" s="14" t="s">
        <v>334</v>
      </c>
      <c r="D116" s="14" t="s">
        <v>18</v>
      </c>
      <c r="E116" s="10" t="s">
        <v>335</v>
      </c>
      <c r="F116" s="15" t="s">
        <v>336</v>
      </c>
      <c r="G116" s="12">
        <v>62</v>
      </c>
      <c r="H116" s="12">
        <f t="shared" si="5"/>
        <v>37.2</v>
      </c>
      <c r="I116" s="12">
        <v>74</v>
      </c>
      <c r="J116" s="12">
        <v>29.6</v>
      </c>
      <c r="K116" s="12">
        <v>66.8</v>
      </c>
      <c r="L116" s="9" t="s">
        <v>24</v>
      </c>
      <c r="M116" s="30"/>
      <c r="N116" s="7"/>
    </row>
    <row r="117" s="2" customFormat="1" ht="28" customHeight="1" spans="1:14">
      <c r="A117" s="9">
        <v>114</v>
      </c>
      <c r="B117" s="25"/>
      <c r="C117" s="14"/>
      <c r="D117" s="14" t="s">
        <v>18</v>
      </c>
      <c r="E117" s="10" t="s">
        <v>337</v>
      </c>
      <c r="F117" s="15" t="s">
        <v>338</v>
      </c>
      <c r="G117" s="12">
        <v>61.5</v>
      </c>
      <c r="H117" s="12">
        <f t="shared" si="5"/>
        <v>36.9</v>
      </c>
      <c r="I117" s="12">
        <v>75.58</v>
      </c>
      <c r="J117" s="12">
        <v>30.23</v>
      </c>
      <c r="K117" s="12">
        <v>67.13</v>
      </c>
      <c r="L117" s="9" t="s">
        <v>21</v>
      </c>
      <c r="M117" s="30"/>
      <c r="N117" s="7"/>
    </row>
    <row r="118" s="2" customFormat="1" ht="28" customHeight="1" spans="1:14">
      <c r="A118" s="9">
        <v>115</v>
      </c>
      <c r="B118" s="23" t="s">
        <v>339</v>
      </c>
      <c r="C118" s="14" t="s">
        <v>340</v>
      </c>
      <c r="D118" s="14" t="s">
        <v>18</v>
      </c>
      <c r="E118" s="10" t="s">
        <v>341</v>
      </c>
      <c r="F118" s="15" t="s">
        <v>342</v>
      </c>
      <c r="G118" s="12">
        <v>63.3</v>
      </c>
      <c r="H118" s="12">
        <f t="shared" si="5"/>
        <v>37.98</v>
      </c>
      <c r="I118" s="12">
        <v>76.78</v>
      </c>
      <c r="J118" s="12">
        <v>30.71</v>
      </c>
      <c r="K118" s="12">
        <v>68.69</v>
      </c>
      <c r="L118" s="9" t="s">
        <v>21</v>
      </c>
      <c r="M118" s="30"/>
      <c r="N118" s="7"/>
    </row>
    <row r="119" s="2" customFormat="1" ht="28" customHeight="1" spans="1:14">
      <c r="A119" s="9">
        <v>116</v>
      </c>
      <c r="B119" s="24"/>
      <c r="C119" s="14"/>
      <c r="D119" s="14" t="s">
        <v>18</v>
      </c>
      <c r="E119" s="10" t="s">
        <v>343</v>
      </c>
      <c r="F119" s="15" t="s">
        <v>344</v>
      </c>
      <c r="G119" s="12">
        <v>61.2</v>
      </c>
      <c r="H119" s="12">
        <f t="shared" si="5"/>
        <v>36.72</v>
      </c>
      <c r="I119" s="12">
        <v>73.14</v>
      </c>
      <c r="J119" s="12">
        <v>29.26</v>
      </c>
      <c r="K119" s="12">
        <v>65.98</v>
      </c>
      <c r="L119" s="9" t="s">
        <v>24</v>
      </c>
      <c r="M119" s="30"/>
      <c r="N119" s="7"/>
    </row>
    <row r="120" ht="28" customHeight="1" spans="1:13">
      <c r="A120" s="9">
        <v>117</v>
      </c>
      <c r="B120" s="24"/>
      <c r="C120" s="14" t="s">
        <v>345</v>
      </c>
      <c r="D120" s="14" t="s">
        <v>18</v>
      </c>
      <c r="E120" s="10" t="s">
        <v>346</v>
      </c>
      <c r="F120" s="15" t="s">
        <v>347</v>
      </c>
      <c r="G120" s="12">
        <v>59.75</v>
      </c>
      <c r="H120" s="12">
        <f t="shared" ref="H120:H130" si="6">G120*0.6</f>
        <v>35.85</v>
      </c>
      <c r="I120" s="12">
        <v>76.22</v>
      </c>
      <c r="J120" s="12">
        <v>30.49</v>
      </c>
      <c r="K120" s="12">
        <v>66.34</v>
      </c>
      <c r="L120" s="9" t="s">
        <v>21</v>
      </c>
      <c r="M120" s="30"/>
    </row>
    <row r="121" ht="28" customHeight="1" spans="1:13">
      <c r="A121" s="9">
        <v>118</v>
      </c>
      <c r="B121" s="25"/>
      <c r="C121" s="14"/>
      <c r="D121" s="14" t="s">
        <v>18</v>
      </c>
      <c r="E121" s="10" t="s">
        <v>348</v>
      </c>
      <c r="F121" s="15" t="s">
        <v>349</v>
      </c>
      <c r="G121" s="12">
        <v>58.4</v>
      </c>
      <c r="H121" s="12">
        <f t="shared" si="6"/>
        <v>35.04</v>
      </c>
      <c r="I121" s="12">
        <v>73.82</v>
      </c>
      <c r="J121" s="12">
        <v>29.53</v>
      </c>
      <c r="K121" s="12">
        <v>64.57</v>
      </c>
      <c r="L121" s="9" t="s">
        <v>24</v>
      </c>
      <c r="M121" s="30"/>
    </row>
    <row r="122" ht="26.5" customHeight="1" spans="1:13">
      <c r="A122" s="9">
        <v>119</v>
      </c>
      <c r="B122" s="23" t="s">
        <v>339</v>
      </c>
      <c r="C122" s="14" t="s">
        <v>350</v>
      </c>
      <c r="D122" s="14" t="s">
        <v>18</v>
      </c>
      <c r="E122" s="10" t="s">
        <v>351</v>
      </c>
      <c r="F122" s="15" t="s">
        <v>352</v>
      </c>
      <c r="G122" s="12">
        <v>57.35</v>
      </c>
      <c r="H122" s="12">
        <f t="shared" si="6"/>
        <v>34.41</v>
      </c>
      <c r="I122" s="12">
        <v>75.3</v>
      </c>
      <c r="J122" s="12">
        <v>30.12</v>
      </c>
      <c r="K122" s="12">
        <v>64.53</v>
      </c>
      <c r="L122" s="9" t="s">
        <v>21</v>
      </c>
      <c r="M122" s="30"/>
    </row>
    <row r="123" ht="26.5" customHeight="1" spans="1:13">
      <c r="A123" s="9">
        <v>120</v>
      </c>
      <c r="B123" s="24"/>
      <c r="C123" s="14"/>
      <c r="D123" s="14" t="s">
        <v>18</v>
      </c>
      <c r="E123" s="10" t="s">
        <v>353</v>
      </c>
      <c r="F123" s="15" t="s">
        <v>354</v>
      </c>
      <c r="G123" s="12">
        <v>55.9</v>
      </c>
      <c r="H123" s="12">
        <f t="shared" si="6"/>
        <v>33.54</v>
      </c>
      <c r="I123" s="12">
        <v>73.7</v>
      </c>
      <c r="J123" s="12">
        <v>29.48</v>
      </c>
      <c r="K123" s="12">
        <v>63.02</v>
      </c>
      <c r="L123" s="9" t="s">
        <v>24</v>
      </c>
      <c r="M123" s="30"/>
    </row>
    <row r="124" ht="26.5" customHeight="1" spans="1:13">
      <c r="A124" s="9">
        <v>121</v>
      </c>
      <c r="B124" s="24"/>
      <c r="C124" s="14" t="s">
        <v>355</v>
      </c>
      <c r="D124" s="14" t="s">
        <v>18</v>
      </c>
      <c r="E124" s="10" t="s">
        <v>356</v>
      </c>
      <c r="F124" s="15" t="s">
        <v>357</v>
      </c>
      <c r="G124" s="12">
        <v>57.3</v>
      </c>
      <c r="H124" s="12">
        <f t="shared" si="6"/>
        <v>34.38</v>
      </c>
      <c r="I124" s="12">
        <v>73.6</v>
      </c>
      <c r="J124" s="12">
        <v>29.44</v>
      </c>
      <c r="K124" s="12">
        <v>63.82</v>
      </c>
      <c r="L124" s="9" t="s">
        <v>21</v>
      </c>
      <c r="M124" s="30"/>
    </row>
    <row r="125" ht="26.5" customHeight="1" spans="1:13">
      <c r="A125" s="9">
        <v>122</v>
      </c>
      <c r="B125" s="24"/>
      <c r="C125" s="14"/>
      <c r="D125" s="14" t="s">
        <v>18</v>
      </c>
      <c r="E125" s="10" t="s">
        <v>358</v>
      </c>
      <c r="F125" s="15" t="s">
        <v>359</v>
      </c>
      <c r="G125" s="12">
        <v>53.9</v>
      </c>
      <c r="H125" s="12">
        <f t="shared" si="6"/>
        <v>32.34</v>
      </c>
      <c r="I125" s="12">
        <v>73.84</v>
      </c>
      <c r="J125" s="12">
        <v>29.54</v>
      </c>
      <c r="K125" s="12">
        <v>61.88</v>
      </c>
      <c r="L125" s="9" t="s">
        <v>24</v>
      </c>
      <c r="M125" s="30"/>
    </row>
    <row r="126" ht="26.5" customHeight="1" spans="1:13">
      <c r="A126" s="9">
        <v>123</v>
      </c>
      <c r="B126" s="24"/>
      <c r="C126" s="14" t="s">
        <v>360</v>
      </c>
      <c r="D126" s="14" t="s">
        <v>18</v>
      </c>
      <c r="E126" s="10" t="s">
        <v>361</v>
      </c>
      <c r="F126" s="15" t="s">
        <v>362</v>
      </c>
      <c r="G126" s="12">
        <v>63.2</v>
      </c>
      <c r="H126" s="12">
        <f t="shared" si="6"/>
        <v>37.92</v>
      </c>
      <c r="I126" s="12">
        <v>74.28</v>
      </c>
      <c r="J126" s="12">
        <v>29.71</v>
      </c>
      <c r="K126" s="12">
        <v>67.63</v>
      </c>
      <c r="L126" s="9" t="s">
        <v>21</v>
      </c>
      <c r="M126" s="30"/>
    </row>
    <row r="127" ht="26.5" customHeight="1" spans="1:13">
      <c r="A127" s="9">
        <v>124</v>
      </c>
      <c r="B127" s="24"/>
      <c r="C127" s="14"/>
      <c r="D127" s="14" t="s">
        <v>18</v>
      </c>
      <c r="E127" s="10" t="s">
        <v>363</v>
      </c>
      <c r="F127" s="15" t="s">
        <v>364</v>
      </c>
      <c r="G127" s="12">
        <v>60.9</v>
      </c>
      <c r="H127" s="12">
        <f t="shared" si="6"/>
        <v>36.54</v>
      </c>
      <c r="I127" s="12">
        <v>74.88</v>
      </c>
      <c r="J127" s="12">
        <v>29.95</v>
      </c>
      <c r="K127" s="12">
        <v>66.49</v>
      </c>
      <c r="L127" s="9" t="s">
        <v>24</v>
      </c>
      <c r="M127" s="30"/>
    </row>
    <row r="128" ht="26.5" customHeight="1" spans="1:13">
      <c r="A128" s="9">
        <v>125</v>
      </c>
      <c r="B128" s="24"/>
      <c r="C128" s="14" t="s">
        <v>365</v>
      </c>
      <c r="D128" s="14" t="s">
        <v>18</v>
      </c>
      <c r="E128" s="10" t="s">
        <v>366</v>
      </c>
      <c r="F128" s="15" t="s">
        <v>367</v>
      </c>
      <c r="G128" s="12">
        <v>59.2</v>
      </c>
      <c r="H128" s="12">
        <f t="shared" si="6"/>
        <v>35.52</v>
      </c>
      <c r="I128" s="12">
        <v>75.16</v>
      </c>
      <c r="J128" s="12">
        <v>30.06</v>
      </c>
      <c r="K128" s="12">
        <v>65.58</v>
      </c>
      <c r="L128" s="9" t="s">
        <v>21</v>
      </c>
      <c r="M128" s="30"/>
    </row>
    <row r="129" ht="26.5" customHeight="1" spans="1:13">
      <c r="A129" s="9">
        <v>126</v>
      </c>
      <c r="B129" s="25"/>
      <c r="C129" s="14"/>
      <c r="D129" s="14" t="s">
        <v>18</v>
      </c>
      <c r="E129" s="10" t="s">
        <v>368</v>
      </c>
      <c r="F129" s="15" t="s">
        <v>369</v>
      </c>
      <c r="G129" s="12">
        <v>59.15</v>
      </c>
      <c r="H129" s="12">
        <f t="shared" si="6"/>
        <v>35.49</v>
      </c>
      <c r="I129" s="12">
        <v>72.7</v>
      </c>
      <c r="J129" s="12">
        <v>29.08</v>
      </c>
      <c r="K129" s="12">
        <v>64.57</v>
      </c>
      <c r="L129" s="9" t="s">
        <v>24</v>
      </c>
      <c r="M129" s="30"/>
    </row>
    <row r="130" ht="26.5" customHeight="1" spans="1:13">
      <c r="A130" s="9">
        <v>127</v>
      </c>
      <c r="B130" s="14" t="s">
        <v>370</v>
      </c>
      <c r="C130" s="14" t="s">
        <v>371</v>
      </c>
      <c r="D130" s="14" t="s">
        <v>18</v>
      </c>
      <c r="E130" s="10" t="s">
        <v>372</v>
      </c>
      <c r="F130" s="15" t="s">
        <v>373</v>
      </c>
      <c r="G130" s="12">
        <v>58.05</v>
      </c>
      <c r="H130" s="12">
        <f t="shared" si="6"/>
        <v>34.83</v>
      </c>
      <c r="I130" s="9" t="s">
        <v>31</v>
      </c>
      <c r="J130" s="9" t="s">
        <v>31</v>
      </c>
      <c r="K130" s="12">
        <v>34.83</v>
      </c>
      <c r="L130" s="9" t="s">
        <v>24</v>
      </c>
      <c r="M130" s="30"/>
    </row>
  </sheetData>
  <autoFilter ref="A3:N130">
    <extLst/>
  </autoFilter>
  <mergeCells count="170">
    <mergeCell ref="A1:M1"/>
    <mergeCell ref="G2:H2"/>
    <mergeCell ref="I2:J2"/>
    <mergeCell ref="A2:A3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8"/>
    <mergeCell ref="B29:B30"/>
    <mergeCell ref="B31:B32"/>
    <mergeCell ref="B33:B36"/>
    <mergeCell ref="B37:B40"/>
    <mergeCell ref="B41:B46"/>
    <mergeCell ref="B47:B48"/>
    <mergeCell ref="B49:B52"/>
    <mergeCell ref="B53:B58"/>
    <mergeCell ref="B59:B62"/>
    <mergeCell ref="B63:B66"/>
    <mergeCell ref="B67:B70"/>
    <mergeCell ref="B71:B74"/>
    <mergeCell ref="B75:B76"/>
    <mergeCell ref="B77:B78"/>
    <mergeCell ref="B79:B80"/>
    <mergeCell ref="B81:B83"/>
    <mergeCell ref="B84:B85"/>
    <mergeCell ref="B86:B87"/>
    <mergeCell ref="B88:B89"/>
    <mergeCell ref="B90:B95"/>
    <mergeCell ref="B96:B99"/>
    <mergeCell ref="B100:B101"/>
    <mergeCell ref="B102:B103"/>
    <mergeCell ref="B104:B105"/>
    <mergeCell ref="B106:B107"/>
    <mergeCell ref="B108:B117"/>
    <mergeCell ref="B118:B121"/>
    <mergeCell ref="B122:B129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2:C83"/>
    <mergeCell ref="C84:C85"/>
    <mergeCell ref="C86:C87"/>
    <mergeCell ref="C88:C89"/>
    <mergeCell ref="C90:C91"/>
    <mergeCell ref="C92:C95"/>
    <mergeCell ref="C96:C97"/>
    <mergeCell ref="C98:C99"/>
    <mergeCell ref="C100:C101"/>
    <mergeCell ref="C102:C103"/>
    <mergeCell ref="C104:C105"/>
    <mergeCell ref="C106:C107"/>
    <mergeCell ref="C108:C111"/>
    <mergeCell ref="C112:C113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2:D83"/>
    <mergeCell ref="D84:D85"/>
    <mergeCell ref="D86:D87"/>
    <mergeCell ref="D88:D89"/>
    <mergeCell ref="D90:D91"/>
    <mergeCell ref="D92:D95"/>
    <mergeCell ref="D96:D97"/>
    <mergeCell ref="D98:D99"/>
    <mergeCell ref="D100:D101"/>
    <mergeCell ref="D102:D103"/>
    <mergeCell ref="D104:D105"/>
    <mergeCell ref="D106:D107"/>
    <mergeCell ref="D108:D111"/>
    <mergeCell ref="D112:D113"/>
    <mergeCell ref="D114:D115"/>
    <mergeCell ref="D116:D117"/>
    <mergeCell ref="D118:D119"/>
    <mergeCell ref="D120:D121"/>
    <mergeCell ref="D122:D123"/>
    <mergeCell ref="D124:D125"/>
    <mergeCell ref="D126:D127"/>
    <mergeCell ref="D128:D129"/>
    <mergeCell ref="E2:E3"/>
    <mergeCell ref="F2:F3"/>
    <mergeCell ref="K2:K3"/>
    <mergeCell ref="L2:L3"/>
    <mergeCell ref="M2:M3"/>
  </mergeCells>
  <pageMargins left="0.590277777777778" right="0.511805555555556" top="0.629861111111111" bottom="0.354166666666667" header="0.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xc66</dc:creator>
  <cp:lastModifiedBy>勿¿赖</cp:lastModifiedBy>
  <dcterms:created xsi:type="dcterms:W3CDTF">2020-11-06T01:00:00Z</dcterms:created>
  <dcterms:modified xsi:type="dcterms:W3CDTF">2023-03-07T08:08:17Z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D73D9F2DF7F140F7B54DB7B41DF08041</vt:lpwstr>
  </property>
  <property fmtid="{D5CDD505-2E9C-101B-9397-08002B2CF9AE}" pid="4" name="KSOReadingLayout">
    <vt:bool>true</vt:bool>
  </property>
</Properties>
</file>